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5600" tabRatio="677" activeTab="7"/>
  </bookViews>
  <sheets>
    <sheet name="ISTRUZIONI" sheetId="1" r:id="rId1"/>
    <sheet name="CONFIGURAZIONE" sheetId="10" r:id="rId2"/>
    <sheet name="Novembre" sheetId="13" r:id="rId3"/>
    <sheet name="Dicembre" sheetId="12" r:id="rId4"/>
    <sheet name="Gennaio" sheetId="2" r:id="rId5"/>
    <sheet name="Febbraio" sheetId="3" r:id="rId6"/>
    <sheet name="Marzo" sheetId="4" r:id="rId7"/>
    <sheet name="Aprile" sheetId="5" r:id="rId8"/>
    <sheet name="Maggio" sheetId="6" r:id="rId9"/>
    <sheet name="Giugno" sheetId="7" r:id="rId10"/>
    <sheet name="Luglio" sheetId="8" r:id="rId11"/>
    <sheet name="Agosto" sheetId="9" r:id="rId12"/>
  </sheets>
  <definedNames>
    <definedName name="PES">CONFIGURAZIONE!$H$18:$H$32</definedName>
  </definedNames>
  <calcPr calcId="125725"/>
  <customWorkbookViews>
    <customWorkbookView name="Annalisa Monni - Visualizzazione personale" guid="{76ED0FAC-19B7-4E5E-A1AD-993896EB2329}" mergeInterval="0" personalView="1" maximized="1" xWindow="-8" yWindow="-8" windowWidth="1936" windowHeight="1056" activeSheetId="9"/>
  </customWorkbookViews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3"/>
  <c r="H14"/>
  <c r="H13"/>
  <c r="D13"/>
  <c r="H12"/>
  <c r="D12"/>
  <c r="B8"/>
  <c r="H15" i="9" l="1"/>
  <c r="H14"/>
  <c r="H13"/>
  <c r="D13"/>
  <c r="H12"/>
  <c r="D12"/>
  <c r="H15" i="8"/>
  <c r="H14"/>
  <c r="H13"/>
  <c r="D13"/>
  <c r="H12"/>
  <c r="D12"/>
  <c r="H15" i="7"/>
  <c r="H14"/>
  <c r="H13"/>
  <c r="D13"/>
  <c r="H12"/>
  <c r="D12"/>
  <c r="H15" i="6"/>
  <c r="H14"/>
  <c r="H13"/>
  <c r="D13"/>
  <c r="H12"/>
  <c r="D12"/>
  <c r="H15" i="5"/>
  <c r="H14"/>
  <c r="H13"/>
  <c r="D13"/>
  <c r="H12"/>
  <c r="D12"/>
  <c r="H15" i="4"/>
  <c r="H14"/>
  <c r="H13"/>
  <c r="D13"/>
  <c r="H12"/>
  <c r="D12"/>
  <c r="H15" i="3"/>
  <c r="H14"/>
  <c r="H13"/>
  <c r="D13"/>
  <c r="H12"/>
  <c r="D12"/>
  <c r="H15" i="2"/>
  <c r="H14"/>
  <c r="H13"/>
  <c r="D13"/>
  <c r="H12"/>
  <c r="D12"/>
  <c r="H15" i="12"/>
  <c r="H14"/>
  <c r="H13"/>
  <c r="D13"/>
  <c r="H12"/>
  <c r="D12"/>
  <c r="B8" i="9"/>
  <c r="B8" i="8"/>
  <c r="B8" i="7"/>
  <c r="B8" i="6"/>
  <c r="B8" i="5"/>
  <c r="B8" i="4"/>
  <c r="B8" i="3"/>
  <c r="B8" i="2"/>
  <c r="B8" i="12"/>
</calcChain>
</file>

<file path=xl/sharedStrings.xml><?xml version="1.0" encoding="utf-8"?>
<sst xmlns="http://schemas.openxmlformats.org/spreadsheetml/2006/main" count="1167" uniqueCount="137">
  <si>
    <t>POR FSE 2014/2020 - AZIONE 10.1.1</t>
  </si>
  <si>
    <t>Avviso “Tutti a Iscol@”</t>
  </si>
  <si>
    <t>Autonomia Scolastica</t>
  </si>
  <si>
    <t>CUP</t>
  </si>
  <si>
    <t>Titolo Progetto</t>
  </si>
  <si>
    <t>CLP</t>
  </si>
  <si>
    <t>dalle</t>
  </si>
  <si>
    <t>alle</t>
  </si>
  <si>
    <t>Lunedì</t>
  </si>
  <si>
    <t>Martedì</t>
  </si>
  <si>
    <t>Mercoledì</t>
  </si>
  <si>
    <t>Giovedì</t>
  </si>
  <si>
    <t>Venerdì</t>
  </si>
  <si>
    <t>Sabato</t>
  </si>
  <si>
    <t>GENNAIO</t>
  </si>
  <si>
    <t>1° SETTIMANA</t>
  </si>
  <si>
    <t>2° SETTIMANA</t>
  </si>
  <si>
    <t>3° SETTIMANA</t>
  </si>
  <si>
    <t>4° SETTIMANA</t>
  </si>
  <si>
    <r>
      <t xml:space="preserve">Calendario delle attività - </t>
    </r>
    <r>
      <rPr>
        <b/>
        <sz val="16"/>
        <color rgb="FFFF0000"/>
        <rFont val="Arial"/>
        <family val="2"/>
      </rPr>
      <t>Gennaio</t>
    </r>
  </si>
  <si>
    <r>
      <t xml:space="preserve">Calendario delle attività - </t>
    </r>
    <r>
      <rPr>
        <b/>
        <sz val="16"/>
        <color rgb="FFFF0000"/>
        <rFont val="Arial"/>
        <family val="2"/>
      </rPr>
      <t>Febbraio</t>
    </r>
  </si>
  <si>
    <t>FEBBRAIO</t>
  </si>
  <si>
    <t>5° SETTIMANA</t>
  </si>
  <si>
    <t>MARZO</t>
  </si>
  <si>
    <r>
      <t xml:space="preserve">Calendario delle attività - </t>
    </r>
    <r>
      <rPr>
        <b/>
        <sz val="16"/>
        <color rgb="FFFF0000"/>
        <rFont val="Arial"/>
        <family val="2"/>
      </rPr>
      <t>Marzo</t>
    </r>
  </si>
  <si>
    <r>
      <t xml:space="preserve">Calendario delle attività - </t>
    </r>
    <r>
      <rPr>
        <b/>
        <sz val="16"/>
        <color rgb="FFFF0000"/>
        <rFont val="Arial"/>
        <family val="2"/>
      </rPr>
      <t>Aprile</t>
    </r>
  </si>
  <si>
    <t>APRILE</t>
  </si>
  <si>
    <t>Note</t>
  </si>
  <si>
    <r>
      <t xml:space="preserve">Calendario delle attività - </t>
    </r>
    <r>
      <rPr>
        <b/>
        <sz val="16"/>
        <color rgb="FFFF0000"/>
        <rFont val="Arial"/>
        <family val="2"/>
      </rPr>
      <t>Maggio</t>
    </r>
  </si>
  <si>
    <t>MAGGIO</t>
  </si>
  <si>
    <t>1 Festa del Lavoro</t>
  </si>
  <si>
    <r>
      <t xml:space="preserve">Calendario delle attività - </t>
    </r>
    <r>
      <rPr>
        <b/>
        <sz val="16"/>
        <color rgb="FFFF0000"/>
        <rFont val="Arial"/>
        <family val="2"/>
      </rPr>
      <t>Giugno</t>
    </r>
  </si>
  <si>
    <t>GIUGNO</t>
  </si>
  <si>
    <r>
      <t xml:space="preserve">Calendario delle attività - </t>
    </r>
    <r>
      <rPr>
        <b/>
        <sz val="16"/>
        <color rgb="FFFF0000"/>
        <rFont val="Arial"/>
        <family val="2"/>
      </rPr>
      <t>Luglio</t>
    </r>
  </si>
  <si>
    <t>LUGLIO</t>
  </si>
  <si>
    <r>
      <t xml:space="preserve">Calendario delle attività - </t>
    </r>
    <r>
      <rPr>
        <b/>
        <sz val="16"/>
        <color rgb="FFFF0000"/>
        <rFont val="Arial"/>
        <family val="2"/>
      </rPr>
      <t>Agosto</t>
    </r>
  </si>
  <si>
    <t>AGOSTO</t>
  </si>
  <si>
    <t>1 Capodanno</t>
  </si>
  <si>
    <t>15 Ferragosto</t>
  </si>
  <si>
    <t xml:space="preserve">Il calendario va debitamente compilato in tutte le sue parti. </t>
  </si>
  <si>
    <t>Indicare CUP</t>
  </si>
  <si>
    <t>Indicare CLP assegnato al progetto</t>
  </si>
  <si>
    <t xml:space="preserve"> </t>
  </si>
  <si>
    <t>ISTRUZIONI</t>
  </si>
  <si>
    <t>ESEMPIO</t>
  </si>
  <si>
    <t>9.30</t>
  </si>
  <si>
    <t>10.30</t>
  </si>
  <si>
    <t>15.30</t>
  </si>
  <si>
    <t>16.30</t>
  </si>
  <si>
    <t>17.30</t>
  </si>
  <si>
    <t>Indicare denominazione dell'Autonomia scolastica</t>
  </si>
  <si>
    <t>Indicare titolo progetto come approvato</t>
  </si>
  <si>
    <t>12.30</t>
  </si>
  <si>
    <t>IL CALENDARIO SOSTITUISCE INTEGRALMENTE TUTTI QUELLI INVIATI PRECEDENTEMENTE</t>
  </si>
  <si>
    <t>DICEMBRE</t>
  </si>
  <si>
    <t>25 - 26 Festività natalizie</t>
  </si>
  <si>
    <t>Totale ore mensili</t>
  </si>
  <si>
    <t>Di cui funzionali</t>
  </si>
  <si>
    <t>25 Anniversario della Liberazione</t>
  </si>
  <si>
    <t>Denominazione PES</t>
  </si>
  <si>
    <t>Indirizzo</t>
  </si>
  <si>
    <t>Comune</t>
  </si>
  <si>
    <t xml:space="preserve">Scuola Secondaria I° Deledda </t>
  </si>
  <si>
    <t>Cagliari</t>
  </si>
  <si>
    <t>Via Milano, 18</t>
  </si>
  <si>
    <t>Via Roma, 15</t>
  </si>
  <si>
    <t>Scuola Secondaria I° Fermi</t>
  </si>
  <si>
    <t>Scuola Primaria "Gramsci"</t>
  </si>
  <si>
    <t>Via Torino, 13</t>
  </si>
  <si>
    <t>2/4  Lunedì dell'Angelo</t>
  </si>
  <si>
    <t>7/4 - h 11.30-12.30 : Attività funzionali</t>
  </si>
  <si>
    <r>
      <t xml:space="preserve">Calendario delle attività - </t>
    </r>
    <r>
      <rPr>
        <b/>
        <sz val="16"/>
        <color rgb="FFFF0000"/>
        <rFont val="Arial"/>
        <family val="2"/>
      </rPr>
      <t>Dicembre</t>
    </r>
  </si>
  <si>
    <t>LEGGERE ATTENTAMENTE LE ISTRUZIONI E COMPILARE IL FOGLIO CONFIGURAZIONE PER IL COMPLETAMENTO AUTOMATICO DEI FOGLI MENSILI!</t>
  </si>
  <si>
    <t>COMPILARE CON ATTENZIONE!</t>
  </si>
  <si>
    <r>
      <t>CALENDARIO AGGIORNATO A (</t>
    </r>
    <r>
      <rPr>
        <i/>
        <sz val="11"/>
        <rFont val="Arial"/>
        <family val="2"/>
      </rPr>
      <t>indicare data</t>
    </r>
    <r>
      <rPr>
        <sz val="12"/>
        <rFont val="Arial"/>
        <family val="2"/>
      </rPr>
      <t>)</t>
    </r>
  </si>
  <si>
    <r>
      <t xml:space="preserve">Calendario delle attività - </t>
    </r>
    <r>
      <rPr>
        <b/>
        <sz val="16"/>
        <color rgb="FFFF0000"/>
        <rFont val="Arial"/>
        <family val="2"/>
      </rPr>
      <t>Novembre</t>
    </r>
  </si>
  <si>
    <t>Novembre</t>
  </si>
  <si>
    <t>POR FSE 2014/2020 - AZIONE 10.2.2</t>
  </si>
  <si>
    <t>1 Novembre - Festivo</t>
  </si>
  <si>
    <t>6° SETTIMANA</t>
  </si>
  <si>
    <t>LINEA A</t>
  </si>
  <si>
    <t>NB: Occorre predisporre un calendario per ogni docente</t>
  </si>
  <si>
    <t>Docente</t>
  </si>
  <si>
    <t>Materia</t>
  </si>
  <si>
    <t>Italiano</t>
  </si>
  <si>
    <t>Matematica</t>
  </si>
  <si>
    <t>Indicare materia</t>
  </si>
  <si>
    <t>Indicare nome e cognome del docente</t>
  </si>
  <si>
    <t>FONDO PER LO SVILUPPO E LA COESIONE PER IL FINANZIAMENTO DEL MECCANISMO PREMIALE COLLEGATO AGLI OBIETTIVI DI SERVIZIO (FSC)</t>
  </si>
  <si>
    <t xml:space="preserve">PIANO DI AZIONE COESIONE PER IL MIGLIORAMENTO DEI SERVIZI PUBBLICI COLLETTIVI AL SUD </t>
  </si>
  <si>
    <t>Calendario delle attività del Docente - CONFIGURAZIONE</t>
  </si>
  <si>
    <t>ANNI SCOLASTICI 2018/2019 – 2019/2020</t>
  </si>
  <si>
    <t>Calendario delle Attività del PERSONALE DOCENTE</t>
  </si>
  <si>
    <t>ALLEGATO 7A_DOC</t>
  </si>
  <si>
    <t>Anno scolastico 2019/2020 - LINEA A</t>
  </si>
  <si>
    <t>ANNO SCOLASTICO 2019/2020</t>
  </si>
  <si>
    <t>ISTITUTO COMPRENSIVO 2 "A. BERNARDINI"</t>
  </si>
  <si>
    <t>MIGLIORARE LE COMPETENZE (MATEMATICA)</t>
  </si>
  <si>
    <t>G43H19000940002</t>
  </si>
  <si>
    <t>02020231022TA190235</t>
  </si>
  <si>
    <t>MANUELA MULARGIA</t>
  </si>
  <si>
    <t>MATEMATICA</t>
  </si>
  <si>
    <t>Via Sarcidano, Loc. Sa Sedda</t>
  </si>
  <si>
    <t>Siniscola</t>
  </si>
  <si>
    <t>Scuola Secondaria I° "A.Bernardini" SA SEDDA</t>
  </si>
  <si>
    <t>Scuola Secondaria I° "A.Bernardini" LA CALETTA</t>
  </si>
  <si>
    <t>LA CALETTA</t>
  </si>
  <si>
    <t>Scuola Secondaria I° "A.Bernardini" LA CALETTA (2A)</t>
  </si>
  <si>
    <t>Scuola Secondaria I° "A.Bernardini" LA CALETTA (3A)</t>
  </si>
  <si>
    <t>Scuola Secondaria I° "A.Bernardini" LA CALETTA (3B)</t>
  </si>
  <si>
    <t>Scuola Secondaria I° "A.Bernardini" SA SEDDA (2B)</t>
  </si>
  <si>
    <t>Scuola Secondaria I° "A.Bernardini" LA CALETTA (1A)</t>
  </si>
  <si>
    <t>Scuola Secondaria I° "A.Bernardini" SA SEDDA (1B)</t>
  </si>
  <si>
    <t>25/2 martedì grasso</t>
  </si>
  <si>
    <t>dal 9/4 al 14/4 festività pasquali</t>
  </si>
  <si>
    <t>2/5 festa della Repubblica</t>
  </si>
  <si>
    <t>08/02 - h. 08.30 - 12.30 Ore in affiancamento</t>
  </si>
  <si>
    <t>15/02 - h. 08.30 - 12.30 Ore in affiancamento</t>
  </si>
  <si>
    <t>29-30 Chiusura scuola delibera del Consiglio di Istituto</t>
  </si>
  <si>
    <t>03/03 - h. 10:30 - 11:30 Ore di attività funzionali in affiancamento</t>
  </si>
  <si>
    <t>10/03 - h. 10:30 - 11:30 Ore di attività funzionali in affiancamento</t>
  </si>
  <si>
    <t>17/03 - h. 10:30 - 11:30 Ore di attività funzionali in affiancamento</t>
  </si>
  <si>
    <t>24/03 - h. 10:30 - 11:30 Ore di attività funzionali in affiancamento</t>
  </si>
  <si>
    <t>31/03 - h. 10:30 - 11:30 Ore di attività funzionali in affiancamento</t>
  </si>
  <si>
    <t>18/02 - h. 10:30 - 11:30 Ore di attività funzionali in affiancamento</t>
  </si>
  <si>
    <t>11/02 - h. 10:30 - 11:30 Ore di attività funzionali in affiancamento</t>
  </si>
  <si>
    <t>04/02 - h. 10:30 - 11:30 Ore di attività funzionali in affiancamento</t>
  </si>
  <si>
    <t>18/03 - h. 15:00 - 19:00 Ore di attività funzionali</t>
  </si>
  <si>
    <t>20/03 - h. 15:00 - 17:00 Ore di attività funzionali</t>
  </si>
  <si>
    <t>03/04 - h. 15:00 - 16:00 Ore di attività funzionali</t>
  </si>
  <si>
    <t>07/04 - h. 15:00 - 16:00 Ore di attività funzionali</t>
  </si>
  <si>
    <t>13/05 - h. 15:00 - 17:00 Ore di attività funzionali</t>
  </si>
  <si>
    <t>15/05 - h. 15:00 - 17:00 Ore di attività funzionali</t>
  </si>
  <si>
    <t>22/02 - h. 08.30 - 09.30 Ore in affiancamento</t>
  </si>
  <si>
    <t>22/02 - h. 11.30 - 12.30 Ore in affiancamento</t>
  </si>
  <si>
    <t>29/02 - h. 08.30 - 09.30 Ore in affiancamento</t>
  </si>
  <si>
    <t>29/02 - h. 11.30 - 12.30 Ore in affiancamento</t>
  </si>
</sst>
</file>

<file path=xl/styles.xml><?xml version="1.0" encoding="utf-8"?>
<styleSheet xmlns="http://schemas.openxmlformats.org/spreadsheetml/2006/main">
  <numFmts count="1">
    <numFmt numFmtId="164" formatCode="h:mm;@"/>
  </numFmts>
  <fonts count="32">
    <font>
      <sz val="10"/>
      <name val="Arial"/>
      <family val="2"/>
    </font>
    <font>
      <b/>
      <i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color rgb="FFFF0000"/>
      <name val="Arial"/>
      <family val="2"/>
    </font>
    <font>
      <i/>
      <sz val="11"/>
      <name val="Arial"/>
      <family val="2"/>
    </font>
    <font>
      <b/>
      <sz val="16"/>
      <color rgb="FFF3D03E"/>
      <name val="Arial"/>
      <family val="2"/>
    </font>
    <font>
      <b/>
      <sz val="14"/>
      <color rgb="FFF3D03E"/>
      <name val="Arial"/>
      <family val="2"/>
    </font>
    <font>
      <b/>
      <sz val="10"/>
      <color rgb="FFE03C31"/>
      <name val="Arial"/>
      <family val="2"/>
    </font>
    <font>
      <b/>
      <sz val="16"/>
      <color rgb="FFCD4942"/>
      <name val="Arial"/>
      <family val="2"/>
    </font>
    <font>
      <b/>
      <sz val="18"/>
      <color rgb="FFCD4942"/>
      <name val="Arial"/>
      <family val="2"/>
    </font>
    <font>
      <b/>
      <sz val="14"/>
      <color rgb="FFCD4942"/>
      <name val="Arial"/>
      <family val="2"/>
    </font>
    <font>
      <b/>
      <sz val="10"/>
      <color rgb="FFCD4942"/>
      <name val="Arial"/>
      <family val="2"/>
    </font>
    <font>
      <b/>
      <sz val="16"/>
      <color rgb="FF00369D"/>
      <name val="Arial"/>
      <family val="2"/>
    </font>
    <font>
      <b/>
      <sz val="14"/>
      <color rgb="FF00369D"/>
      <name val="Arial"/>
      <family val="2"/>
    </font>
    <font>
      <sz val="8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33A0"/>
        <bgColor indexed="64"/>
      </patternFill>
    </fill>
    <fill>
      <patternFill patternType="solid">
        <fgColor rgb="FFCD4942"/>
        <bgColor indexed="64"/>
      </patternFill>
    </fill>
    <fill>
      <patternFill patternType="solid">
        <fgColor rgb="FFE7B14C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3"/>
      </left>
      <right style="medium">
        <color indexed="63"/>
      </right>
      <top style="medium">
        <color indexed="64"/>
      </top>
      <bottom style="medium">
        <color indexed="6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3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3"/>
      </bottom>
      <diagonal style="thin">
        <color rgb="FFFF0000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rgb="FFFF0000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2" borderId="12" xfId="0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8" fillId="0" borderId="0" xfId="0" applyFont="1"/>
    <xf numFmtId="0" fontId="8" fillId="4" borderId="1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left" vertical="center"/>
    </xf>
    <xf numFmtId="0" fontId="0" fillId="0" borderId="0" xfId="0" applyFill="1"/>
    <xf numFmtId="0" fontId="0" fillId="0" borderId="0" xfId="0" applyFont="1"/>
    <xf numFmtId="0" fontId="12" fillId="0" borderId="2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0" fillId="6" borderId="15" xfId="0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164" fontId="0" fillId="6" borderId="23" xfId="0" applyNumberFormat="1" applyFill="1" applyBorder="1" applyAlignment="1">
      <alignment vertical="center"/>
    </xf>
    <xf numFmtId="0" fontId="0" fillId="0" borderId="9" xfId="0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0" fillId="2" borderId="12" xfId="0" applyFill="1" applyBorder="1" applyAlignment="1"/>
    <xf numFmtId="0" fontId="12" fillId="7" borderId="15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164" fontId="0" fillId="7" borderId="14" xfId="0" applyNumberForma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20" fontId="0" fillId="7" borderId="12" xfId="0" applyNumberFormat="1" applyFill="1" applyBorder="1" applyAlignment="1">
      <alignment horizontal="center" vertical="center"/>
    </xf>
    <xf numFmtId="20" fontId="0" fillId="7" borderId="16" xfId="0" applyNumberForma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64" fontId="0" fillId="7" borderId="17" xfId="0" applyNumberForma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2" borderId="9" xfId="0" applyFont="1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15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12" fillId="7" borderId="14" xfId="0" applyFont="1" applyFill="1" applyBorder="1" applyAlignment="1" applyProtection="1">
      <alignment horizontal="center" vertical="center" wrapText="1"/>
      <protection locked="0"/>
    </xf>
    <xf numFmtId="164" fontId="12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12" fillId="5" borderId="16" xfId="0" applyFont="1" applyFill="1" applyBorder="1" applyAlignment="1" applyProtection="1">
      <alignment horizontal="center" vertical="center" wrapText="1"/>
      <protection locked="0"/>
    </xf>
    <xf numFmtId="0" fontId="12" fillId="5" borderId="12" xfId="0" applyFont="1" applyFill="1" applyBorder="1" applyAlignment="1" applyProtection="1">
      <alignment horizontal="center" vertical="center" wrapText="1"/>
      <protection locked="0"/>
    </xf>
    <xf numFmtId="164" fontId="12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164" fontId="12" fillId="6" borderId="2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6" borderId="16" xfId="0" applyFont="1" applyFill="1" applyBorder="1" applyAlignment="1" applyProtection="1">
      <alignment horizontal="center" vertical="center"/>
      <protection locked="0"/>
    </xf>
    <xf numFmtId="0" fontId="12" fillId="6" borderId="12" xfId="0" applyFont="1" applyFill="1" applyBorder="1" applyAlignment="1" applyProtection="1">
      <alignment horizontal="center" vertical="center"/>
      <protection locked="0"/>
    </xf>
    <xf numFmtId="164" fontId="12" fillId="6" borderId="2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164" fontId="12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2" fillId="6" borderId="16" xfId="0" applyFont="1" applyFill="1" applyBorder="1" applyAlignment="1" applyProtection="1">
      <alignment horizontal="center" vertical="center" wrapText="1"/>
      <protection locked="0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164" fontId="12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12" fillId="9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>
      <alignment horizontal="center" vertical="center"/>
    </xf>
    <xf numFmtId="0" fontId="0" fillId="6" borderId="15" xfId="0" applyFill="1" applyBorder="1" applyAlignment="1">
      <alignment vertical="center" wrapText="1"/>
    </xf>
    <xf numFmtId="0" fontId="0" fillId="11" borderId="0" xfId="0" applyFill="1"/>
    <xf numFmtId="0" fontId="0" fillId="11" borderId="0" xfId="0" applyFont="1" applyFill="1"/>
    <xf numFmtId="0" fontId="15" fillId="11" borderId="0" xfId="0" applyFont="1" applyFill="1" applyAlignment="1">
      <alignment vertical="center"/>
    </xf>
    <xf numFmtId="0" fontId="17" fillId="11" borderId="0" xfId="0" applyFont="1" applyFill="1"/>
    <xf numFmtId="0" fontId="0" fillId="12" borderId="0" xfId="0" applyFill="1"/>
    <xf numFmtId="0" fontId="1" fillId="12" borderId="0" xfId="0" applyFont="1" applyFill="1" applyAlignment="1">
      <alignment horizontal="center"/>
    </xf>
    <xf numFmtId="0" fontId="19" fillId="12" borderId="0" xfId="0" applyFont="1" applyFill="1"/>
    <xf numFmtId="0" fontId="27" fillId="12" borderId="0" xfId="0" applyFont="1" applyFill="1"/>
    <xf numFmtId="0" fontId="28" fillId="0" borderId="9" xfId="0" applyFont="1" applyFill="1" applyBorder="1" applyAlignment="1">
      <alignment vertical="center"/>
    </xf>
    <xf numFmtId="0" fontId="12" fillId="12" borderId="0" xfId="0" applyFont="1" applyFill="1" applyAlignment="1">
      <alignment horizontal="right"/>
    </xf>
    <xf numFmtId="0" fontId="12" fillId="11" borderId="0" xfId="0" applyFont="1" applyFill="1" applyAlignment="1">
      <alignment horizontal="right"/>
    </xf>
    <xf numFmtId="0" fontId="12" fillId="0" borderId="26" xfId="0" applyFont="1" applyBorder="1" applyProtection="1"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14" fontId="0" fillId="0" borderId="25" xfId="0" applyNumberFormat="1" applyFill="1" applyBorder="1" applyAlignment="1">
      <alignment vertical="center"/>
    </xf>
    <xf numFmtId="0" fontId="31" fillId="7" borderId="14" xfId="0" applyFont="1" applyFill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5" fillId="12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3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0" fillId="4" borderId="13" xfId="0" applyFill="1" applyBorder="1" applyAlignment="1">
      <alignment horizontal="center" vertical="center" textRotation="90"/>
    </xf>
    <xf numFmtId="0" fontId="0" fillId="4" borderId="16" xfId="0" applyFill="1" applyBorder="1" applyAlignment="1">
      <alignment horizontal="center" vertical="center" textRotation="90"/>
    </xf>
    <xf numFmtId="0" fontId="0" fillId="4" borderId="15" xfId="0" applyFill="1" applyBorder="1" applyAlignment="1">
      <alignment horizontal="center" vertical="center" textRotation="90"/>
    </xf>
    <xf numFmtId="0" fontId="25" fillId="2" borderId="6" xfId="0" applyFont="1" applyFill="1" applyBorder="1" applyAlignment="1">
      <alignment horizontal="center"/>
    </xf>
    <xf numFmtId="0" fontId="25" fillId="2" borderId="7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22" fillId="10" borderId="1" xfId="0" applyFont="1" applyFill="1" applyBorder="1" applyAlignment="1">
      <alignment horizontal="center"/>
    </xf>
    <xf numFmtId="0" fontId="22" fillId="10" borderId="2" xfId="0" applyFont="1" applyFill="1" applyBorder="1" applyAlignment="1">
      <alignment horizontal="center"/>
    </xf>
    <xf numFmtId="0" fontId="22" fillId="10" borderId="3" xfId="0" applyFont="1" applyFill="1" applyBorder="1" applyAlignment="1">
      <alignment horizontal="center"/>
    </xf>
    <xf numFmtId="0" fontId="23" fillId="10" borderId="4" xfId="0" applyFont="1" applyFill="1" applyBorder="1" applyAlignment="1">
      <alignment horizontal="center"/>
    </xf>
    <xf numFmtId="0" fontId="23" fillId="10" borderId="0" xfId="0" applyFont="1" applyFill="1" applyBorder="1" applyAlignment="1">
      <alignment horizontal="center"/>
    </xf>
    <xf numFmtId="0" fontId="23" fillId="10" borderId="5" xfId="0" applyFont="1" applyFill="1" applyBorder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" fillId="2" borderId="0" xfId="0" applyFont="1" applyFill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6" fillId="5" borderId="9" xfId="0" applyFont="1" applyFill="1" applyBorder="1" applyAlignment="1" applyProtection="1">
      <alignment horizontal="center" vertical="center"/>
      <protection locked="0"/>
    </xf>
    <xf numFmtId="0" fontId="6" fillId="5" borderId="11" xfId="0" applyFont="1" applyFill="1" applyBorder="1" applyAlignment="1" applyProtection="1">
      <alignment horizontal="center" vertical="center"/>
      <protection locked="0"/>
    </xf>
    <xf numFmtId="0" fontId="6" fillId="5" borderId="10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left" vertical="center"/>
    </xf>
    <xf numFmtId="0" fontId="0" fillId="2" borderId="10" xfId="0" applyFill="1" applyBorder="1" applyAlignment="1" applyProtection="1">
      <alignment horizontal="left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16" fillId="7" borderId="9" xfId="0" applyFont="1" applyFill="1" applyBorder="1" applyAlignment="1" applyProtection="1">
      <alignment horizontal="right" vertical="center"/>
      <protection locked="0"/>
    </xf>
    <xf numFmtId="0" fontId="16" fillId="7" borderId="10" xfId="0" applyFont="1" applyFill="1" applyBorder="1" applyAlignment="1" applyProtection="1">
      <alignment horizontal="right" vertical="center"/>
      <protection locked="0"/>
    </xf>
    <xf numFmtId="0" fontId="0" fillId="7" borderId="9" xfId="0" applyFill="1" applyBorder="1" applyAlignment="1" applyProtection="1">
      <alignment horizontal="left" vertical="center"/>
      <protection locked="0"/>
    </xf>
    <xf numFmtId="0" fontId="0" fillId="7" borderId="10" xfId="0" applyFill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18" fillId="7" borderId="9" xfId="0" applyFont="1" applyFill="1" applyBorder="1" applyAlignment="1" applyProtection="1">
      <alignment horizontal="right" vertical="center"/>
      <protection locked="0"/>
    </xf>
    <xf numFmtId="0" fontId="18" fillId="7" borderId="10" xfId="0" applyFont="1" applyFill="1" applyBorder="1" applyAlignment="1" applyProtection="1">
      <alignment horizontal="right" vertical="center"/>
      <protection locked="0"/>
    </xf>
    <xf numFmtId="0" fontId="14" fillId="4" borderId="13" xfId="0" applyFont="1" applyFill="1" applyBorder="1" applyAlignment="1" applyProtection="1">
      <alignment horizontal="center" vertical="center" textRotation="90"/>
      <protection locked="0"/>
    </xf>
    <xf numFmtId="0" fontId="14" fillId="4" borderId="16" xfId="0" applyFont="1" applyFill="1" applyBorder="1" applyAlignment="1" applyProtection="1">
      <alignment horizontal="center" vertical="center" textRotation="90"/>
      <protection locked="0"/>
    </xf>
    <xf numFmtId="0" fontId="14" fillId="4" borderId="15" xfId="0" applyFont="1" applyFill="1" applyBorder="1" applyAlignment="1" applyProtection="1">
      <alignment horizontal="center" vertical="center" textRotation="90"/>
      <protection locked="0"/>
    </xf>
    <xf numFmtId="0" fontId="14" fillId="4" borderId="13" xfId="0" applyFont="1" applyFill="1" applyBorder="1" applyAlignment="1" applyProtection="1">
      <alignment horizontal="center" vertical="center" textRotation="90" wrapText="1"/>
      <protection locked="0"/>
    </xf>
    <xf numFmtId="0" fontId="14" fillId="4" borderId="16" xfId="0" applyFont="1" applyFill="1" applyBorder="1" applyAlignment="1" applyProtection="1">
      <alignment horizontal="center" vertical="center" textRotation="90" wrapText="1"/>
      <protection locked="0"/>
    </xf>
    <xf numFmtId="0" fontId="14" fillId="4" borderId="15" xfId="0" applyFont="1" applyFill="1" applyBorder="1" applyAlignment="1" applyProtection="1">
      <alignment horizontal="center" vertical="center" textRotation="90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3D03E"/>
      <color rgb="FF0033A0"/>
      <color rgb="FFCD4942"/>
      <color rgb="FFE7B14C"/>
      <color rgb="FFE03C31"/>
      <color rgb="FFFF99FF"/>
      <color rgb="FFDA56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885824</xdr:colOff>
      <xdr:row>42</xdr:row>
      <xdr:rowOff>85726</xdr:rowOff>
    </xdr:from>
    <xdr:to>
      <xdr:col>13</xdr:col>
      <xdr:colOff>1000125</xdr:colOff>
      <xdr:row>45</xdr:row>
      <xdr:rowOff>142876</xdr:rowOff>
    </xdr:to>
    <xdr:sp macro="" textlink="">
      <xdr:nvSpPr>
        <xdr:cNvPr id="5" name="Rettangolo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10963274" y="8220076"/>
          <a:ext cx="2933701" cy="647700"/>
        </a:xfrm>
        <a:prstGeom prst="rect">
          <a:avLst/>
        </a:prstGeom>
        <a:solidFill>
          <a:srgbClr val="0033A0"/>
        </a:solidFill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it-IT" sz="1100"/>
            <a:t>Indicare il PES in cui viene svolta l'attività (inserimento da menù</a:t>
          </a:r>
          <a:r>
            <a:rPr lang="it-IT" sz="1100" baseline="0"/>
            <a:t> a tendina</a:t>
          </a:r>
          <a:r>
            <a:rPr lang="it-IT" sz="1100"/>
            <a:t>)</a:t>
          </a:r>
        </a:p>
      </xdr:txBody>
    </xdr:sp>
    <xdr:clientData/>
  </xdr:twoCellAnchor>
  <xdr:twoCellAnchor>
    <xdr:from>
      <xdr:col>9</xdr:col>
      <xdr:colOff>1019175</xdr:colOff>
      <xdr:row>44</xdr:row>
      <xdr:rowOff>76201</xdr:rowOff>
    </xdr:from>
    <xdr:to>
      <xdr:col>10</xdr:col>
      <xdr:colOff>885824</xdr:colOff>
      <xdr:row>47</xdr:row>
      <xdr:rowOff>228600</xdr:rowOff>
    </xdr:to>
    <xdr:cxnSp macro="">
      <xdr:nvCxnSpPr>
        <xdr:cNvPr id="6" name="Connettore 2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CxnSpPr>
          <a:stCxn id="5" idx="1"/>
        </xdr:cNvCxnSpPr>
      </xdr:nvCxnSpPr>
      <xdr:spPr>
        <a:xfrm flipH="1">
          <a:off x="9696450" y="8543926"/>
          <a:ext cx="1266824" cy="9239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361951</xdr:colOff>
      <xdr:row>45</xdr:row>
      <xdr:rowOff>247651</xdr:rowOff>
    </xdr:from>
    <xdr:to>
      <xdr:col>13</xdr:col>
      <xdr:colOff>981075</xdr:colOff>
      <xdr:row>49</xdr:row>
      <xdr:rowOff>28575</xdr:rowOff>
    </xdr:to>
    <xdr:sp macro="" textlink="">
      <xdr:nvSpPr>
        <xdr:cNvPr id="10" name="Rettangolo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12039601" y="8972551"/>
          <a:ext cx="1838324" cy="1304924"/>
        </a:xfrm>
        <a:prstGeom prst="rect">
          <a:avLst/>
        </a:prstGeom>
        <a:solidFill>
          <a:srgbClr val="0033A0"/>
        </a:solidFill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it-IT" sz="1100"/>
            <a:t>NOTE</a:t>
          </a:r>
        </a:p>
        <a:p>
          <a:pPr algn="ctr"/>
          <a:r>
            <a:rPr lang="it-IT" sz="1100"/>
            <a:t>Specificare eventuali annotazioni (ad</a:t>
          </a:r>
          <a:r>
            <a:rPr lang="it-IT" sz="1100" baseline="0"/>
            <a:t> esempio: festività, </a:t>
          </a:r>
          <a:r>
            <a:rPr lang="it-IT" sz="1100" b="1" u="sng" baseline="0"/>
            <a:t>ore di attività funzionali</a:t>
          </a:r>
          <a:r>
            <a:rPr lang="it-IT" sz="1100" baseline="0"/>
            <a:t>, </a:t>
          </a:r>
          <a:r>
            <a:rPr lang="it-IT" sz="1100" b="1" u="sng" baseline="0"/>
            <a:t>ore in affiancamento</a:t>
          </a:r>
          <a:r>
            <a:rPr lang="it-IT" sz="1100" baseline="0"/>
            <a:t>, ecc)</a:t>
          </a:r>
          <a:endParaRPr lang="it-IT" sz="1100"/>
        </a:p>
      </xdr:txBody>
    </xdr:sp>
    <xdr:clientData/>
  </xdr:twoCellAnchor>
  <xdr:twoCellAnchor>
    <xdr:from>
      <xdr:col>10</xdr:col>
      <xdr:colOff>1457325</xdr:colOff>
      <xdr:row>47</xdr:row>
      <xdr:rowOff>385763</xdr:rowOff>
    </xdr:from>
    <xdr:to>
      <xdr:col>11</xdr:col>
      <xdr:colOff>361951</xdr:colOff>
      <xdr:row>47</xdr:row>
      <xdr:rowOff>447677</xdr:rowOff>
    </xdr:to>
    <xdr:cxnSp macro="">
      <xdr:nvCxnSpPr>
        <xdr:cNvPr id="11" name="Connettore 2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CxnSpPr>
          <a:stCxn id="10" idx="1"/>
        </xdr:cNvCxnSpPr>
      </xdr:nvCxnSpPr>
      <xdr:spPr>
        <a:xfrm flipH="1">
          <a:off x="11534775" y="9625013"/>
          <a:ext cx="504826" cy="61914"/>
        </a:xfrm>
        <a:prstGeom prst="straightConnector1">
          <a:avLst/>
        </a:prstGeom>
        <a:ln>
          <a:tailEnd type="triangle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390526</xdr:colOff>
      <xdr:row>50</xdr:row>
      <xdr:rowOff>266702</xdr:rowOff>
    </xdr:from>
    <xdr:to>
      <xdr:col>13</xdr:col>
      <xdr:colOff>1009650</xdr:colOff>
      <xdr:row>51</xdr:row>
      <xdr:rowOff>495301</xdr:rowOff>
    </xdr:to>
    <xdr:sp macro="" textlink="">
      <xdr:nvSpPr>
        <xdr:cNvPr id="21" name="Rettangolo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/>
      </xdr:nvSpPr>
      <xdr:spPr>
        <a:xfrm>
          <a:off x="12068176" y="11020427"/>
          <a:ext cx="1838324" cy="733424"/>
        </a:xfrm>
        <a:prstGeom prst="rect">
          <a:avLst/>
        </a:prstGeom>
        <a:solidFill>
          <a:srgbClr val="0033A0"/>
        </a:solidFill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it-IT" sz="1100"/>
            <a:t>Barrare le caselle nei giorni (o nelle ore) </a:t>
          </a:r>
          <a:r>
            <a:rPr lang="it-IT" sz="1100" baseline="0"/>
            <a:t>di chiusura della scuola</a:t>
          </a:r>
          <a:endParaRPr lang="it-IT" sz="1100"/>
        </a:p>
      </xdr:txBody>
    </xdr:sp>
    <xdr:clientData/>
  </xdr:twoCellAnchor>
  <xdr:twoCellAnchor>
    <xdr:from>
      <xdr:col>10</xdr:col>
      <xdr:colOff>1457325</xdr:colOff>
      <xdr:row>47</xdr:row>
      <xdr:rowOff>385763</xdr:rowOff>
    </xdr:from>
    <xdr:to>
      <xdr:col>11</xdr:col>
      <xdr:colOff>361951</xdr:colOff>
      <xdr:row>48</xdr:row>
      <xdr:rowOff>447676</xdr:rowOff>
    </xdr:to>
    <xdr:cxnSp macro="">
      <xdr:nvCxnSpPr>
        <xdr:cNvPr id="29" name="Connettore 2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CxnSpPr>
          <a:stCxn id="10" idx="1"/>
        </xdr:cNvCxnSpPr>
      </xdr:nvCxnSpPr>
      <xdr:spPr>
        <a:xfrm flipH="1">
          <a:off x="11534775" y="9625013"/>
          <a:ext cx="504826" cy="5667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180976</xdr:colOff>
      <xdr:row>44</xdr:row>
      <xdr:rowOff>76201</xdr:rowOff>
    </xdr:from>
    <xdr:to>
      <xdr:col>10</xdr:col>
      <xdr:colOff>885824</xdr:colOff>
      <xdr:row>53</xdr:row>
      <xdr:rowOff>9525</xdr:rowOff>
    </xdr:to>
    <xdr:cxnSp macro="">
      <xdr:nvCxnSpPr>
        <xdr:cNvPr id="31" name="Connettore 2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CxnSpPr>
          <a:stCxn id="5" idx="1"/>
        </xdr:cNvCxnSpPr>
      </xdr:nvCxnSpPr>
      <xdr:spPr>
        <a:xfrm flipH="1">
          <a:off x="7458076" y="8543926"/>
          <a:ext cx="3505198" cy="373379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49</xdr:row>
      <xdr:rowOff>333375</xdr:rowOff>
    </xdr:from>
    <xdr:to>
      <xdr:col>11</xdr:col>
      <xdr:colOff>390526</xdr:colOff>
      <xdr:row>51</xdr:row>
      <xdr:rowOff>128589</xdr:rowOff>
    </xdr:to>
    <xdr:cxnSp macro="">
      <xdr:nvCxnSpPr>
        <xdr:cNvPr id="34" name="Connettore 2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CxnSpPr>
          <a:stCxn id="21" idx="1"/>
        </xdr:cNvCxnSpPr>
      </xdr:nvCxnSpPr>
      <xdr:spPr>
        <a:xfrm flipH="1" flipV="1">
          <a:off x="4038600" y="10582275"/>
          <a:ext cx="8029576" cy="80486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1000124</xdr:colOff>
      <xdr:row>19</xdr:row>
      <xdr:rowOff>142875</xdr:rowOff>
    </xdr:from>
    <xdr:to>
      <xdr:col>13</xdr:col>
      <xdr:colOff>990600</xdr:colOff>
      <xdr:row>23</xdr:row>
      <xdr:rowOff>76200</xdr:rowOff>
    </xdr:to>
    <xdr:sp macro="" textlink="">
      <xdr:nvSpPr>
        <xdr:cNvPr id="15" name="Rettangolo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11077574" y="4286250"/>
          <a:ext cx="2809876" cy="847725"/>
        </a:xfrm>
        <a:prstGeom prst="rect">
          <a:avLst/>
        </a:prstGeom>
        <a:solidFill>
          <a:srgbClr val="0033A0"/>
        </a:solidFill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it-IT" sz="1100"/>
            <a:t>Indicare se si tratta di Italiano o Matematica </a:t>
          </a:r>
          <a:r>
            <a:rPr lang="it-IT" sz="1100" baseline="0"/>
            <a:t>(</a:t>
          </a:r>
          <a:r>
            <a:rPr lang="it-IT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completamento automatico dopo compilazione foglio CONFIGURAZIONE)</a:t>
          </a:r>
          <a:endParaRPr lang="it-IT" sz="1100"/>
        </a:p>
      </xdr:txBody>
    </xdr:sp>
    <xdr:clientData/>
  </xdr:twoCellAnchor>
  <xdr:twoCellAnchor>
    <xdr:from>
      <xdr:col>9</xdr:col>
      <xdr:colOff>1362076</xdr:colOff>
      <xdr:row>21</xdr:row>
      <xdr:rowOff>71438</xdr:rowOff>
    </xdr:from>
    <xdr:to>
      <xdr:col>10</xdr:col>
      <xdr:colOff>1000124</xdr:colOff>
      <xdr:row>21</xdr:row>
      <xdr:rowOff>123826</xdr:rowOff>
    </xdr:to>
    <xdr:cxnSp macro="">
      <xdr:nvCxnSpPr>
        <xdr:cNvPr id="16" name="Connettore 2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>
          <a:stCxn id="15" idx="1"/>
        </xdr:cNvCxnSpPr>
      </xdr:nvCxnSpPr>
      <xdr:spPr>
        <a:xfrm flipH="1">
          <a:off x="10039351" y="4710113"/>
          <a:ext cx="1038223" cy="52388"/>
        </a:xfrm>
        <a:prstGeom prst="straightConnector1">
          <a:avLst/>
        </a:prstGeom>
        <a:ln>
          <a:tailEnd type="triangle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133350</xdr:colOff>
      <xdr:row>26</xdr:row>
      <xdr:rowOff>114301</xdr:rowOff>
    </xdr:from>
    <xdr:to>
      <xdr:col>13</xdr:col>
      <xdr:colOff>933450</xdr:colOff>
      <xdr:row>35</xdr:row>
      <xdr:rowOff>66676</xdr:rowOff>
    </xdr:to>
    <xdr:sp macro="" textlink="">
      <xdr:nvSpPr>
        <xdr:cNvPr id="17" name="Rettangolo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/>
      </xdr:nvSpPr>
      <xdr:spPr>
        <a:xfrm>
          <a:off x="12420600" y="5819776"/>
          <a:ext cx="1409700" cy="1409700"/>
        </a:xfrm>
        <a:prstGeom prst="rect">
          <a:avLst/>
        </a:prstGeom>
        <a:solidFill>
          <a:srgbClr val="0033A0"/>
        </a:solidFill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it-IT" sz="1100"/>
            <a:t>Inserire Denominazione PES, indirizzo e Comune </a:t>
          </a:r>
          <a:r>
            <a:rPr lang="it-IT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(completamento automatico dopo compilazione foglio CONFIGURAZIONE)</a:t>
          </a:r>
          <a:endParaRPr lang="it-IT" sz="1100"/>
        </a:p>
      </xdr:txBody>
    </xdr:sp>
    <xdr:clientData/>
  </xdr:twoCellAnchor>
  <xdr:twoCellAnchor>
    <xdr:from>
      <xdr:col>11</xdr:col>
      <xdr:colOff>66676</xdr:colOff>
      <xdr:row>27</xdr:row>
      <xdr:rowOff>71438</xdr:rowOff>
    </xdr:from>
    <xdr:to>
      <xdr:col>12</xdr:col>
      <xdr:colOff>123824</xdr:colOff>
      <xdr:row>27</xdr:row>
      <xdr:rowOff>123825</xdr:rowOff>
    </xdr:to>
    <xdr:cxnSp macro="">
      <xdr:nvCxnSpPr>
        <xdr:cNvPr id="18" name="Connettore 2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CxnSpPr/>
      </xdr:nvCxnSpPr>
      <xdr:spPr>
        <a:xfrm flipH="1">
          <a:off x="11744326" y="5938838"/>
          <a:ext cx="666748" cy="52387"/>
        </a:xfrm>
        <a:prstGeom prst="straightConnector1">
          <a:avLst/>
        </a:prstGeom>
        <a:ln>
          <a:tailEnd type="triangle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T58"/>
  <sheetViews>
    <sheetView showGridLines="0" topLeftCell="A25" zoomScale="80" zoomScaleNormal="80" workbookViewId="0">
      <selection activeCell="E48" sqref="E48"/>
    </sheetView>
  </sheetViews>
  <sheetFormatPr defaultRowHeight="12.75"/>
  <cols>
    <col min="1" max="1" width="3.85546875" customWidth="1"/>
    <col min="2" max="2" width="21.5703125" customWidth="1"/>
    <col min="5" max="7" width="16.140625" customWidth="1"/>
    <col min="8" max="8" width="17" customWidth="1"/>
    <col min="9" max="10" width="21" customWidth="1"/>
    <col min="11" max="11" width="24" bestFit="1" customWidth="1"/>
    <col min="14" max="14" width="16.140625" customWidth="1"/>
  </cols>
  <sheetData>
    <row r="1" spans="1:14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6" t="s">
        <v>93</v>
      </c>
    </row>
    <row r="2" spans="1:14">
      <c r="A2" s="91"/>
      <c r="B2" s="109" t="s">
        <v>0</v>
      </c>
      <c r="C2" s="110"/>
      <c r="D2" s="110"/>
      <c r="E2" s="110"/>
      <c r="F2" s="110"/>
      <c r="G2" s="110"/>
      <c r="H2" s="110"/>
      <c r="I2" s="110"/>
      <c r="J2" s="110"/>
      <c r="K2" s="91"/>
      <c r="L2" s="91"/>
      <c r="M2" s="91"/>
      <c r="N2" s="91"/>
    </row>
    <row r="3" spans="1:14">
      <c r="A3" s="91"/>
      <c r="B3" s="109" t="s">
        <v>77</v>
      </c>
      <c r="C3" s="110"/>
      <c r="D3" s="110"/>
      <c r="E3" s="110"/>
      <c r="F3" s="110"/>
      <c r="G3" s="110"/>
      <c r="H3" s="110"/>
      <c r="I3" s="110"/>
      <c r="J3" s="110"/>
      <c r="K3" s="91"/>
      <c r="L3" s="91"/>
      <c r="M3" s="91"/>
      <c r="N3" s="91"/>
    </row>
    <row r="4" spans="1:14">
      <c r="A4" s="91"/>
      <c r="B4" s="109" t="s">
        <v>88</v>
      </c>
      <c r="C4" s="110"/>
      <c r="D4" s="110"/>
      <c r="E4" s="110"/>
      <c r="F4" s="110"/>
      <c r="G4" s="110"/>
      <c r="H4" s="110"/>
      <c r="I4" s="110"/>
      <c r="J4" s="110"/>
      <c r="K4" s="91"/>
      <c r="L4" s="91"/>
      <c r="M4" s="91"/>
      <c r="N4" s="91"/>
    </row>
    <row r="5" spans="1:14">
      <c r="A5" s="91"/>
      <c r="B5" s="109" t="s">
        <v>89</v>
      </c>
      <c r="C5" s="110"/>
      <c r="D5" s="110"/>
      <c r="E5" s="110"/>
      <c r="F5" s="110"/>
      <c r="G5" s="110"/>
      <c r="H5" s="110"/>
      <c r="I5" s="110"/>
      <c r="J5" s="110"/>
      <c r="K5" s="91"/>
      <c r="L5" s="91"/>
      <c r="M5" s="91"/>
      <c r="N5" s="91"/>
    </row>
    <row r="6" spans="1:14" ht="6.75" customHeight="1" thickBot="1">
      <c r="A6" s="91"/>
      <c r="B6" s="92"/>
      <c r="C6" s="92"/>
      <c r="D6" s="92"/>
      <c r="E6" s="92"/>
      <c r="F6" s="92"/>
      <c r="G6" s="92"/>
      <c r="H6" s="92"/>
      <c r="I6" s="92"/>
      <c r="J6" s="92"/>
      <c r="K6" s="91"/>
      <c r="L6" s="91"/>
      <c r="M6" s="91"/>
      <c r="N6" s="91"/>
    </row>
    <row r="7" spans="1:14" ht="20.25">
      <c r="A7" s="91"/>
      <c r="B7" s="111" t="s">
        <v>1</v>
      </c>
      <c r="C7" s="112"/>
      <c r="D7" s="112"/>
      <c r="E7" s="112"/>
      <c r="F7" s="112"/>
      <c r="G7" s="112"/>
      <c r="H7" s="112"/>
      <c r="I7" s="112"/>
      <c r="J7" s="113"/>
      <c r="K7" s="91"/>
      <c r="L7" s="91"/>
      <c r="M7" s="91"/>
      <c r="N7" s="91"/>
    </row>
    <row r="8" spans="1:14" ht="18.75" thickBot="1">
      <c r="A8" s="91"/>
      <c r="B8" s="114" t="s">
        <v>91</v>
      </c>
      <c r="C8" s="115"/>
      <c r="D8" s="115"/>
      <c r="E8" s="115"/>
      <c r="F8" s="115"/>
      <c r="G8" s="115"/>
      <c r="H8" s="115"/>
      <c r="I8" s="115"/>
      <c r="J8" s="116"/>
      <c r="K8" s="91"/>
      <c r="L8" s="91"/>
      <c r="M8" s="91"/>
      <c r="N8" s="91"/>
    </row>
    <row r="9" spans="1:14" ht="20.25">
      <c r="A9" s="91"/>
      <c r="B9" s="106" t="s">
        <v>92</v>
      </c>
      <c r="C9" s="107"/>
      <c r="D9" s="107"/>
      <c r="E9" s="107"/>
      <c r="F9" s="107"/>
      <c r="G9" s="107"/>
      <c r="H9" s="107"/>
      <c r="I9" s="107"/>
      <c r="J9" s="108"/>
      <c r="K9" s="91"/>
      <c r="L9" s="91"/>
      <c r="M9" s="91"/>
      <c r="N9" s="91"/>
    </row>
    <row r="10" spans="1:14" ht="21" thickBot="1">
      <c r="A10" s="91"/>
      <c r="B10" s="120" t="s">
        <v>94</v>
      </c>
      <c r="C10" s="121"/>
      <c r="D10" s="121"/>
      <c r="E10" s="121"/>
      <c r="F10" s="121"/>
      <c r="G10" s="121"/>
      <c r="H10" s="121"/>
      <c r="I10" s="121"/>
      <c r="J10" s="122"/>
      <c r="K10" s="91"/>
      <c r="L10" s="91"/>
      <c r="M10" s="91"/>
      <c r="N10" s="91"/>
    </row>
    <row r="11" spans="1:14" ht="20.25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14" s="9" customFormat="1" ht="20.25" customHeight="1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14" s="9" customFormat="1" ht="29.25" customHeight="1" thickBot="1">
      <c r="A13" s="91"/>
      <c r="B13" s="125" t="s">
        <v>43</v>
      </c>
      <c r="C13" s="126"/>
      <c r="D13" s="126"/>
      <c r="E13" s="126"/>
      <c r="F13" s="126"/>
      <c r="G13" s="126"/>
      <c r="H13" s="126"/>
      <c r="I13" s="126"/>
      <c r="J13" s="127"/>
      <c r="K13" s="91"/>
      <c r="L13" s="91"/>
      <c r="M13" s="91"/>
      <c r="N13" s="91"/>
    </row>
    <row r="14" spans="1:14" s="9" customFormat="1" ht="20.25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</row>
    <row r="15" spans="1:14" s="9" customFormat="1" ht="20.25" customHeight="1">
      <c r="A15" s="91"/>
      <c r="B15" s="94" t="s">
        <v>72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</row>
    <row r="16" spans="1:14" s="9" customFormat="1" ht="20.25" customHeight="1">
      <c r="A16" s="91"/>
      <c r="B16" s="93" t="s">
        <v>39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</row>
    <row r="17" spans="1:18" s="9" customFormat="1" ht="20.25" customHeight="1">
      <c r="A17" s="91"/>
      <c r="B17" s="93" t="s">
        <v>81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</row>
    <row r="18" spans="1:18" s="9" customFormat="1" ht="18" customHeight="1" thickBo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</row>
    <row r="19" spans="1:18" s="9" customFormat="1" ht="19.5" customHeight="1" thickBot="1">
      <c r="A19" s="91"/>
      <c r="B19" s="17" t="s">
        <v>2</v>
      </c>
      <c r="C19" s="95" t="s">
        <v>50</v>
      </c>
      <c r="D19" s="25"/>
      <c r="E19" s="25"/>
      <c r="F19" s="26"/>
      <c r="G19" s="91"/>
      <c r="H19" s="8" t="s">
        <v>3</v>
      </c>
      <c r="I19" s="123" t="s">
        <v>40</v>
      </c>
      <c r="J19" s="124"/>
      <c r="K19" s="91"/>
      <c r="L19" s="91"/>
      <c r="M19" s="91"/>
      <c r="N19" s="91"/>
    </row>
    <row r="20" spans="1:18" s="9" customFormat="1" ht="19.5" customHeight="1" thickBot="1">
      <c r="A20" s="91"/>
      <c r="B20" s="17" t="s">
        <v>4</v>
      </c>
      <c r="C20" s="95" t="s">
        <v>51</v>
      </c>
      <c r="D20" s="25"/>
      <c r="E20" s="25"/>
      <c r="F20" s="26"/>
      <c r="G20" s="91"/>
      <c r="H20" s="8" t="s">
        <v>5</v>
      </c>
      <c r="I20" s="123" t="s">
        <v>41</v>
      </c>
      <c r="J20" s="124"/>
      <c r="K20" s="91"/>
      <c r="L20" s="91"/>
      <c r="M20" s="91"/>
      <c r="N20" s="91"/>
    </row>
    <row r="21" spans="1:18" s="9" customFormat="1" ht="19.5" customHeight="1" thickBot="1">
      <c r="A21" s="91"/>
      <c r="B21" s="91"/>
      <c r="C21" s="91"/>
      <c r="D21" s="91"/>
      <c r="E21" s="91"/>
      <c r="F21" s="91"/>
      <c r="G21" s="91"/>
      <c r="H21" s="8" t="s">
        <v>82</v>
      </c>
      <c r="I21" s="123" t="s">
        <v>87</v>
      </c>
      <c r="J21" s="124"/>
      <c r="K21" s="91"/>
      <c r="L21" s="91"/>
      <c r="M21" s="91"/>
      <c r="N21" s="91"/>
    </row>
    <row r="22" spans="1:18" s="9" customFormat="1" ht="20.25" customHeight="1" thickBot="1">
      <c r="A22" s="91"/>
      <c r="B22" s="91"/>
      <c r="C22" s="91"/>
      <c r="D22" s="91"/>
      <c r="E22" s="91"/>
      <c r="F22" s="91"/>
      <c r="G22" s="91"/>
      <c r="H22" s="1" t="s">
        <v>83</v>
      </c>
      <c r="I22" s="123" t="s">
        <v>86</v>
      </c>
      <c r="J22" s="124"/>
      <c r="K22" s="91"/>
      <c r="L22" s="91"/>
      <c r="M22" s="91"/>
      <c r="N22" s="91"/>
    </row>
    <row r="23" spans="1:18" s="9" customForma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</row>
    <row r="24" spans="1:18" s="9" customForma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R24" s="9" t="s">
        <v>42</v>
      </c>
    </row>
    <row r="25" spans="1:18" s="9" customForma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</row>
    <row r="26" spans="1:18" s="9" customFormat="1">
      <c r="A26" s="91"/>
      <c r="B26" s="91"/>
      <c r="C26" s="91"/>
      <c r="D26" s="91"/>
      <c r="E26" s="91"/>
      <c r="F26" s="91"/>
      <c r="G26" s="91"/>
      <c r="H26" s="83"/>
      <c r="I26" s="82" t="s">
        <v>59</v>
      </c>
      <c r="J26" s="82" t="s">
        <v>60</v>
      </c>
      <c r="K26" s="82" t="s">
        <v>61</v>
      </c>
      <c r="L26" s="91"/>
      <c r="M26" s="91"/>
      <c r="N26" s="91"/>
    </row>
    <row r="27" spans="1:18" s="9" customFormat="1">
      <c r="A27" s="91"/>
      <c r="B27" s="91"/>
      <c r="C27" s="91"/>
      <c r="D27" s="91"/>
      <c r="E27" s="91"/>
      <c r="F27" s="91"/>
      <c r="G27" s="91"/>
      <c r="H27" s="82">
        <v>1</v>
      </c>
      <c r="I27" s="85" t="s">
        <v>62</v>
      </c>
      <c r="J27" s="85" t="s">
        <v>65</v>
      </c>
      <c r="K27" s="85" t="s">
        <v>63</v>
      </c>
      <c r="L27" s="91"/>
      <c r="M27" s="91"/>
      <c r="N27" s="91"/>
    </row>
    <row r="28" spans="1:18" s="9" customFormat="1">
      <c r="A28" s="91"/>
      <c r="B28" s="91"/>
      <c r="C28" s="91"/>
      <c r="D28" s="91"/>
      <c r="E28" s="91"/>
      <c r="F28" s="91"/>
      <c r="G28" s="91"/>
      <c r="H28" s="82">
        <v>2</v>
      </c>
      <c r="I28" s="85" t="s">
        <v>66</v>
      </c>
      <c r="J28" s="85" t="s">
        <v>64</v>
      </c>
      <c r="K28" s="85" t="s">
        <v>63</v>
      </c>
      <c r="L28" s="91"/>
      <c r="M28" s="91"/>
      <c r="N28" s="91"/>
    </row>
    <row r="29" spans="1:18" s="9" customFormat="1">
      <c r="A29" s="91"/>
      <c r="B29" s="91"/>
      <c r="C29" s="91"/>
      <c r="D29" s="91"/>
      <c r="E29" s="91"/>
      <c r="F29" s="91"/>
      <c r="G29" s="91"/>
      <c r="H29" s="82">
        <v>3</v>
      </c>
      <c r="I29" s="85" t="s">
        <v>67</v>
      </c>
      <c r="J29" s="85" t="s">
        <v>68</v>
      </c>
      <c r="K29" s="85" t="s">
        <v>63</v>
      </c>
      <c r="L29" s="91"/>
      <c r="M29" s="91"/>
      <c r="N29" s="91"/>
    </row>
    <row r="30" spans="1:18" s="9" customFormat="1">
      <c r="A30" s="91"/>
      <c r="B30" s="91"/>
      <c r="C30" s="91"/>
      <c r="D30" s="91"/>
      <c r="E30" s="91"/>
      <c r="F30" s="91"/>
      <c r="G30" s="91"/>
      <c r="H30" s="82">
        <v>4</v>
      </c>
      <c r="I30" s="83"/>
      <c r="J30" s="83"/>
      <c r="K30" s="83"/>
      <c r="L30" s="91"/>
      <c r="M30" s="91"/>
      <c r="N30" s="91"/>
    </row>
    <row r="31" spans="1:18" s="9" customFormat="1">
      <c r="A31" s="91"/>
      <c r="B31" s="91"/>
      <c r="C31" s="91"/>
      <c r="D31" s="91"/>
      <c r="E31" s="91"/>
      <c r="F31" s="91"/>
      <c r="G31" s="91"/>
      <c r="H31" s="82">
        <v>5</v>
      </c>
      <c r="I31" s="83"/>
      <c r="J31" s="83"/>
      <c r="K31" s="83"/>
      <c r="L31" s="91"/>
      <c r="M31" s="91"/>
      <c r="N31" s="91"/>
    </row>
    <row r="32" spans="1:18" s="9" customFormat="1">
      <c r="A32" s="91"/>
      <c r="B32" s="91"/>
      <c r="C32" s="91"/>
      <c r="D32" s="91"/>
      <c r="E32" s="91"/>
      <c r="F32" s="91"/>
      <c r="G32" s="91"/>
      <c r="H32" s="82">
        <v>6</v>
      </c>
      <c r="I32" s="83"/>
      <c r="J32" s="83"/>
      <c r="K32" s="83"/>
      <c r="L32" s="91"/>
      <c r="M32" s="91"/>
      <c r="N32" s="91"/>
    </row>
    <row r="33" spans="1:14" s="9" customFormat="1">
      <c r="A33" s="91"/>
      <c r="B33" s="91"/>
      <c r="C33" s="91"/>
      <c r="D33" s="91"/>
      <c r="E33" s="91"/>
      <c r="F33" s="91"/>
      <c r="G33" s="91"/>
      <c r="H33" s="82">
        <v>7</v>
      </c>
      <c r="I33" s="83"/>
      <c r="J33" s="83"/>
      <c r="K33" s="83"/>
      <c r="L33" s="91"/>
      <c r="M33" s="91"/>
      <c r="N33" s="91"/>
    </row>
    <row r="34" spans="1:14" s="9" customFormat="1">
      <c r="A34" s="91"/>
      <c r="B34" s="91"/>
      <c r="C34" s="91"/>
      <c r="D34" s="91"/>
      <c r="E34" s="91"/>
      <c r="F34" s="91"/>
      <c r="G34" s="91"/>
      <c r="H34" s="82">
        <v>8</v>
      </c>
      <c r="I34" s="83"/>
      <c r="J34" s="83"/>
      <c r="K34" s="83"/>
      <c r="L34" s="91"/>
      <c r="M34" s="91"/>
      <c r="N34" s="91"/>
    </row>
    <row r="35" spans="1:14" s="9" customFormat="1">
      <c r="A35" s="91"/>
      <c r="B35" s="91"/>
      <c r="C35" s="91"/>
      <c r="D35" s="91"/>
      <c r="E35" s="91"/>
      <c r="F35" s="91"/>
      <c r="G35" s="91"/>
      <c r="H35" s="82">
        <v>9</v>
      </c>
      <c r="I35" s="83"/>
      <c r="J35" s="83"/>
      <c r="K35" s="83"/>
      <c r="L35" s="91"/>
      <c r="M35" s="91"/>
      <c r="N35" s="91"/>
    </row>
    <row r="36" spans="1:14" s="9" customFormat="1">
      <c r="A36" s="91"/>
      <c r="B36" s="91"/>
      <c r="C36" s="91"/>
      <c r="D36" s="91"/>
      <c r="E36" s="91"/>
      <c r="F36" s="91"/>
      <c r="G36" s="91"/>
      <c r="H36" s="82">
        <v>10</v>
      </c>
      <c r="I36" s="83"/>
      <c r="J36" s="83"/>
      <c r="K36" s="83"/>
      <c r="L36" s="91"/>
      <c r="M36" s="91"/>
      <c r="N36" s="91"/>
    </row>
    <row r="37" spans="1:14" s="9" customFormat="1">
      <c r="A37" s="91"/>
      <c r="B37" s="91"/>
      <c r="C37" s="91"/>
      <c r="D37" s="91"/>
      <c r="E37" s="91"/>
      <c r="F37" s="91"/>
      <c r="G37" s="91"/>
      <c r="H37" s="82">
        <v>11</v>
      </c>
      <c r="I37" s="83"/>
      <c r="J37" s="83"/>
      <c r="K37" s="83"/>
      <c r="L37" s="91"/>
      <c r="M37" s="91"/>
      <c r="N37" s="91"/>
    </row>
    <row r="38" spans="1:14" s="9" customFormat="1">
      <c r="A38" s="91"/>
      <c r="B38" s="91"/>
      <c r="C38" s="91"/>
      <c r="D38" s="91"/>
      <c r="E38" s="91"/>
      <c r="F38" s="91"/>
      <c r="G38" s="91"/>
      <c r="H38" s="82">
        <v>12</v>
      </c>
      <c r="I38" s="83"/>
      <c r="J38" s="83"/>
      <c r="K38" s="83"/>
      <c r="L38" s="91"/>
      <c r="M38" s="91"/>
      <c r="N38" s="91"/>
    </row>
    <row r="39" spans="1:14" s="9" customFormat="1">
      <c r="A39" s="91"/>
      <c r="B39" s="91"/>
      <c r="C39" s="91"/>
      <c r="D39" s="91"/>
      <c r="E39" s="91"/>
      <c r="F39" s="91"/>
      <c r="G39" s="91"/>
      <c r="H39" s="82">
        <v>13</v>
      </c>
      <c r="I39" s="83"/>
      <c r="J39" s="83"/>
      <c r="K39" s="83"/>
      <c r="L39" s="91"/>
      <c r="M39" s="91"/>
      <c r="N39" s="91"/>
    </row>
    <row r="40" spans="1:14" s="9" customFormat="1">
      <c r="A40" s="91"/>
      <c r="B40" s="91"/>
      <c r="C40" s="91"/>
      <c r="D40" s="91"/>
      <c r="E40" s="91"/>
      <c r="F40" s="91"/>
      <c r="G40" s="91"/>
      <c r="H40" s="82">
        <v>14</v>
      </c>
      <c r="I40" s="83"/>
      <c r="J40" s="83"/>
      <c r="K40" s="83"/>
      <c r="L40" s="91"/>
      <c r="M40" s="91"/>
      <c r="N40" s="91"/>
    </row>
    <row r="41" spans="1:14" s="9" customFormat="1">
      <c r="A41" s="91"/>
      <c r="B41" s="91"/>
      <c r="C41" s="91"/>
      <c r="D41" s="91"/>
      <c r="E41" s="91"/>
      <c r="F41" s="91"/>
      <c r="G41" s="91"/>
      <c r="H41" s="82">
        <v>15</v>
      </c>
      <c r="I41" s="83"/>
      <c r="J41" s="83"/>
      <c r="K41" s="83"/>
      <c r="L41" s="91"/>
      <c r="M41" s="91"/>
      <c r="N41" s="91"/>
    </row>
    <row r="42" spans="1:14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</row>
    <row r="43" spans="1:14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</row>
    <row r="44" spans="1:14" ht="13.5" thickBo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</row>
    <row r="45" spans="1:14" ht="20.25" customHeight="1" thickBot="1">
      <c r="A45" s="91"/>
      <c r="B45" s="24" t="s">
        <v>44</v>
      </c>
      <c r="C45" s="91"/>
      <c r="D45" s="91"/>
      <c r="E45" s="128" t="s">
        <v>26</v>
      </c>
      <c r="F45" s="129"/>
      <c r="G45" s="129"/>
      <c r="H45" s="129"/>
      <c r="I45" s="129"/>
      <c r="J45" s="130"/>
      <c r="K45" s="91"/>
      <c r="L45" s="91"/>
      <c r="M45" s="91"/>
      <c r="N45" s="91"/>
    </row>
    <row r="46" spans="1:14" ht="20.25" customHeight="1" thickBot="1">
      <c r="A46" s="91"/>
      <c r="B46" s="91"/>
      <c r="C46" s="91"/>
      <c r="D46" s="91"/>
      <c r="E46" s="7">
        <v>2</v>
      </c>
      <c r="F46" s="7">
        <v>3</v>
      </c>
      <c r="G46" s="7">
        <v>4</v>
      </c>
      <c r="H46" s="7">
        <v>5</v>
      </c>
      <c r="I46" s="7">
        <v>6</v>
      </c>
      <c r="J46" s="7">
        <v>7</v>
      </c>
      <c r="K46" s="91"/>
      <c r="L46" s="91"/>
      <c r="M46" s="91"/>
      <c r="N46" s="91"/>
    </row>
    <row r="47" spans="1:14" ht="20.25" customHeight="1" thickBot="1">
      <c r="A47" s="91"/>
      <c r="B47" s="91"/>
      <c r="C47" s="4" t="s">
        <v>6</v>
      </c>
      <c r="D47" s="4" t="s">
        <v>7</v>
      </c>
      <c r="E47" s="4" t="s">
        <v>8</v>
      </c>
      <c r="F47" s="4" t="s">
        <v>9</v>
      </c>
      <c r="G47" s="4" t="s">
        <v>10</v>
      </c>
      <c r="H47" s="5" t="s">
        <v>11</v>
      </c>
      <c r="I47" s="6" t="s">
        <v>12</v>
      </c>
      <c r="J47" s="6" t="s">
        <v>13</v>
      </c>
      <c r="K47" s="7" t="s">
        <v>27</v>
      </c>
      <c r="L47" s="91"/>
      <c r="M47" s="91"/>
      <c r="N47" s="91"/>
    </row>
    <row r="48" spans="1:14" ht="39.950000000000003" customHeight="1" thickBot="1">
      <c r="A48" s="91"/>
      <c r="B48" s="117" t="s">
        <v>15</v>
      </c>
      <c r="C48" s="27" t="s">
        <v>45</v>
      </c>
      <c r="D48" s="28" t="s">
        <v>46</v>
      </c>
      <c r="E48" s="11"/>
      <c r="F48" s="22"/>
      <c r="G48" s="22"/>
      <c r="H48" s="22"/>
      <c r="I48" s="22"/>
      <c r="J48" s="22" t="s">
        <v>62</v>
      </c>
      <c r="K48" s="13" t="s">
        <v>69</v>
      </c>
      <c r="L48" s="91"/>
      <c r="M48" s="91"/>
      <c r="N48" s="91"/>
    </row>
    <row r="49" spans="1:20" ht="39.950000000000003" customHeight="1" thickBot="1">
      <c r="A49" s="91"/>
      <c r="B49" s="118"/>
      <c r="C49" s="29" t="s">
        <v>46</v>
      </c>
      <c r="D49" s="30">
        <v>0.47916666666666669</v>
      </c>
      <c r="E49" s="11"/>
      <c r="F49" s="20"/>
      <c r="G49" s="20"/>
      <c r="H49" s="20"/>
      <c r="I49" s="20"/>
      <c r="J49" s="22" t="s">
        <v>62</v>
      </c>
      <c r="K49" s="13"/>
      <c r="L49" s="91"/>
      <c r="M49" s="91"/>
      <c r="N49" s="91"/>
    </row>
    <row r="50" spans="1:20" ht="39.950000000000003" customHeight="1" thickBot="1">
      <c r="A50" s="91"/>
      <c r="B50" s="118"/>
      <c r="C50" s="30">
        <v>0.47916666666666669</v>
      </c>
      <c r="D50" s="31" t="s">
        <v>52</v>
      </c>
      <c r="E50" s="11"/>
      <c r="F50" s="21"/>
      <c r="G50" s="21"/>
      <c r="H50" s="21"/>
      <c r="I50" s="21"/>
      <c r="J50" s="22" t="s">
        <v>62</v>
      </c>
      <c r="K50" s="86" t="s">
        <v>70</v>
      </c>
      <c r="L50" s="91"/>
      <c r="M50" s="91"/>
      <c r="N50" s="91"/>
    </row>
    <row r="51" spans="1:20" ht="39.950000000000003" customHeight="1" thickBot="1">
      <c r="A51" s="91"/>
      <c r="B51" s="118"/>
      <c r="C51" s="29"/>
      <c r="D51" s="32"/>
      <c r="E51" s="11"/>
      <c r="F51" s="21"/>
      <c r="G51" s="21"/>
      <c r="H51" s="21"/>
      <c r="I51" s="21"/>
      <c r="J51" s="33"/>
      <c r="K51" s="15"/>
      <c r="L51" s="91"/>
      <c r="M51" s="91"/>
      <c r="N51" s="91"/>
    </row>
    <row r="52" spans="1:20" ht="39.950000000000003" customHeight="1" thickBot="1">
      <c r="A52" s="91"/>
      <c r="B52" s="118"/>
      <c r="C52" s="33"/>
      <c r="D52" s="33"/>
      <c r="E52" s="11"/>
      <c r="F52" s="21"/>
      <c r="G52" s="21"/>
      <c r="H52" s="21"/>
      <c r="I52" s="21"/>
      <c r="J52" s="33"/>
      <c r="K52" s="14"/>
      <c r="L52" s="91"/>
      <c r="M52" s="91"/>
      <c r="N52" s="91"/>
    </row>
    <row r="53" spans="1:20" ht="39.950000000000003" customHeight="1" thickBot="1">
      <c r="A53" s="91"/>
      <c r="B53" s="118"/>
      <c r="C53" s="34" t="s">
        <v>47</v>
      </c>
      <c r="D53" s="35" t="s">
        <v>48</v>
      </c>
      <c r="E53" s="12"/>
      <c r="F53" s="23"/>
      <c r="G53" s="23"/>
      <c r="H53" s="22" t="s">
        <v>62</v>
      </c>
      <c r="I53" s="23"/>
      <c r="J53" s="35"/>
      <c r="K53" s="16"/>
      <c r="L53" s="91"/>
      <c r="M53" s="91"/>
      <c r="N53" s="91"/>
    </row>
    <row r="54" spans="1:20" ht="39.950000000000003" customHeight="1" thickBot="1">
      <c r="A54" s="91"/>
      <c r="B54" s="118"/>
      <c r="C54" s="35" t="s">
        <v>48</v>
      </c>
      <c r="D54" s="35" t="s">
        <v>49</v>
      </c>
      <c r="E54" s="12"/>
      <c r="F54" s="20"/>
      <c r="G54" s="20"/>
      <c r="H54" s="22" t="s">
        <v>62</v>
      </c>
      <c r="I54" s="20"/>
      <c r="J54" s="36"/>
      <c r="K54" s="15"/>
      <c r="L54" s="91"/>
      <c r="M54" s="91"/>
      <c r="N54" s="91"/>
      <c r="T54" s="3"/>
    </row>
    <row r="55" spans="1:20" ht="39.950000000000003" customHeight="1" thickBot="1">
      <c r="A55" s="91"/>
      <c r="B55" s="118"/>
      <c r="C55" s="33"/>
      <c r="D55" s="32"/>
      <c r="E55" s="12"/>
      <c r="F55" s="21"/>
      <c r="G55" s="21"/>
      <c r="H55" s="21"/>
      <c r="I55" s="21"/>
      <c r="J55" s="33"/>
      <c r="K55" s="14"/>
      <c r="L55" s="91"/>
      <c r="M55" s="91"/>
      <c r="N55" s="91"/>
    </row>
    <row r="56" spans="1:20" ht="39.950000000000003" customHeight="1" thickBot="1">
      <c r="A56" s="91"/>
      <c r="B56" s="118"/>
      <c r="C56" s="29"/>
      <c r="D56" s="32"/>
      <c r="E56" s="12"/>
      <c r="F56" s="21"/>
      <c r="G56" s="21"/>
      <c r="H56" s="21"/>
      <c r="I56" s="21"/>
      <c r="J56" s="33"/>
      <c r="K56" s="15"/>
      <c r="L56" s="91"/>
      <c r="M56" s="91"/>
      <c r="N56" s="91"/>
    </row>
    <row r="57" spans="1:20" ht="39.950000000000003" customHeight="1" thickBot="1">
      <c r="A57" s="91"/>
      <c r="B57" s="119"/>
      <c r="C57" s="33"/>
      <c r="D57" s="33"/>
      <c r="E57" s="12"/>
      <c r="F57" s="21"/>
      <c r="G57" s="21"/>
      <c r="H57" s="21"/>
      <c r="I57" s="21"/>
      <c r="J57" s="33"/>
      <c r="K57" s="14"/>
      <c r="L57" s="91"/>
      <c r="M57" s="91"/>
      <c r="N57" s="91"/>
    </row>
    <row r="58" spans="1:20" ht="20.2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</row>
  </sheetData>
  <customSheetViews>
    <customSheetView guid="{76ED0FAC-19B7-4E5E-A1AD-993896EB2329}" showGridLines="0" fitToPage="1">
      <selection activeCell="N8" sqref="N8"/>
      <pageMargins left="0.19685039370078741" right="0.39370078740157483" top="0.98425196850393704" bottom="0.9055118110236221" header="7.874015748031496E-2" footer="0.11811023622047245"/>
      <printOptions horizontalCentered="1"/>
      <pageSetup paperSize="9" scale="62" orientation="portrait" r:id="rId1"/>
      <headerFooter alignWithMargins="0">
        <oddHeader>&amp;C&amp;G</oddHeader>
        <oddFooter>&amp;C&amp;G&amp;R&amp;P</oddFooter>
      </headerFooter>
    </customSheetView>
  </customSheetViews>
  <mergeCells count="15">
    <mergeCell ref="B48:B57"/>
    <mergeCell ref="B10:J10"/>
    <mergeCell ref="I19:J19"/>
    <mergeCell ref="I20:J20"/>
    <mergeCell ref="B13:J13"/>
    <mergeCell ref="E45:J45"/>
    <mergeCell ref="I21:J21"/>
    <mergeCell ref="I22:J22"/>
    <mergeCell ref="B9:J9"/>
    <mergeCell ref="B2:J2"/>
    <mergeCell ref="B4:J4"/>
    <mergeCell ref="B5:J5"/>
    <mergeCell ref="B7:J7"/>
    <mergeCell ref="B8:J8"/>
    <mergeCell ref="B3:J3"/>
  </mergeCells>
  <dataValidations count="1">
    <dataValidation type="list" allowBlank="1" showInputMessage="1" showErrorMessage="1" sqref="J48:J50 H53:H54">
      <formula1>$I$27:$I$29</formula1>
    </dataValidation>
  </dataValidations>
  <printOptions horizontalCentered="1"/>
  <pageMargins left="0.19685039370078741" right="0.39370078740157483" top="0.98425196850393704" bottom="0.9055118110236221" header="7.874015748031496E-2" footer="0.11811023622047245"/>
  <pageSetup paperSize="9" scale="62" orientation="portrait" r:id="rId2"/>
  <headerFooter alignWithMargins="0">
    <oddHeader>&amp;C&amp;G</oddHeader>
    <oddFooter>&amp;C&amp;G&amp;R&amp;P</oddFooter>
  </headerFooter>
  <drawing r:id="rId3"/>
  <legacyDrawingHF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B1:Y86"/>
  <sheetViews>
    <sheetView showGridLines="0" zoomScale="84" zoomScaleNormal="84" workbookViewId="0">
      <selection activeCell="H25" sqref="H25"/>
    </sheetView>
  </sheetViews>
  <sheetFormatPr defaultRowHeight="12.75"/>
  <cols>
    <col min="1" max="1" width="3.85546875" style="37" customWidth="1"/>
    <col min="2" max="4" width="10.7109375" style="37" customWidth="1"/>
    <col min="5" max="10" width="17.7109375" style="37" customWidth="1"/>
    <col min="11" max="11" width="25.7109375" style="37" customWidth="1"/>
    <col min="12" max="16384" width="9.140625" style="37"/>
  </cols>
  <sheetData>
    <row r="1" spans="2:25">
      <c r="K1" s="98" t="s">
        <v>93</v>
      </c>
    </row>
    <row r="2" spans="2:25">
      <c r="B2" s="159" t="s">
        <v>0</v>
      </c>
      <c r="C2" s="159"/>
      <c r="D2" s="159"/>
      <c r="E2" s="159"/>
      <c r="F2" s="159"/>
      <c r="G2" s="159"/>
      <c r="H2" s="159"/>
      <c r="I2" s="159"/>
      <c r="J2" s="159"/>
    </row>
    <row r="3" spans="2:25">
      <c r="B3" s="159" t="s">
        <v>77</v>
      </c>
      <c r="C3" s="159"/>
      <c r="D3" s="159"/>
      <c r="E3" s="159"/>
      <c r="F3" s="159"/>
      <c r="G3" s="159"/>
      <c r="H3" s="159"/>
      <c r="I3" s="159"/>
      <c r="J3" s="159"/>
    </row>
    <row r="4" spans="2:25">
      <c r="B4" s="159" t="s">
        <v>88</v>
      </c>
      <c r="C4" s="159"/>
      <c r="D4" s="159"/>
      <c r="E4" s="159"/>
      <c r="F4" s="159"/>
      <c r="G4" s="159"/>
      <c r="H4" s="159"/>
      <c r="I4" s="159"/>
      <c r="J4" s="159"/>
    </row>
    <row r="5" spans="2:25">
      <c r="B5" s="159" t="s">
        <v>89</v>
      </c>
      <c r="C5" s="159"/>
      <c r="D5" s="159"/>
      <c r="E5" s="159"/>
      <c r="F5" s="159"/>
      <c r="G5" s="159"/>
      <c r="H5" s="159"/>
      <c r="I5" s="159"/>
      <c r="J5" s="159"/>
    </row>
    <row r="6" spans="2:25" ht="6.75" customHeight="1" thickBot="1">
      <c r="B6" s="38"/>
      <c r="C6" s="38"/>
      <c r="D6" s="38"/>
      <c r="E6" s="38"/>
      <c r="F6" s="38"/>
      <c r="G6" s="38"/>
      <c r="H6" s="38"/>
      <c r="I6" s="38"/>
      <c r="J6" s="38"/>
    </row>
    <row r="7" spans="2:25" ht="20.25">
      <c r="B7" s="163" t="s">
        <v>1</v>
      </c>
      <c r="C7" s="164"/>
      <c r="D7" s="164"/>
      <c r="E7" s="164"/>
      <c r="F7" s="164"/>
      <c r="G7" s="164"/>
      <c r="H7" s="164"/>
      <c r="I7" s="164"/>
      <c r="J7" s="165"/>
    </row>
    <row r="8" spans="2:25" ht="18.75" thickBot="1">
      <c r="B8" s="166" t="str">
        <f>+CONFIGURAZIONE!B8</f>
        <v>ANNO SCOLASTICO 2019/2020</v>
      </c>
      <c r="C8" s="167"/>
      <c r="D8" s="167"/>
      <c r="E8" s="167"/>
      <c r="F8" s="167"/>
      <c r="G8" s="167"/>
      <c r="H8" s="167"/>
      <c r="I8" s="167"/>
      <c r="J8" s="168"/>
    </row>
    <row r="9" spans="2:25" ht="20.25">
      <c r="B9" s="160" t="s">
        <v>31</v>
      </c>
      <c r="C9" s="161"/>
      <c r="D9" s="161"/>
      <c r="E9" s="161"/>
      <c r="F9" s="161"/>
      <c r="G9" s="161"/>
      <c r="H9" s="161"/>
      <c r="I9" s="161"/>
      <c r="J9" s="162"/>
    </row>
    <row r="10" spans="2:25" ht="21" thickBot="1">
      <c r="B10" s="172" t="s">
        <v>80</v>
      </c>
      <c r="C10" s="173"/>
      <c r="D10" s="173"/>
      <c r="E10" s="173"/>
      <c r="F10" s="173"/>
      <c r="G10" s="173"/>
      <c r="H10" s="173"/>
      <c r="I10" s="173"/>
      <c r="J10" s="174"/>
    </row>
    <row r="11" spans="2:25" ht="7.5" customHeight="1" thickBot="1">
      <c r="B11" s="39"/>
    </row>
    <row r="12" spans="2:25" ht="19.5" customHeight="1" thickBot="1">
      <c r="B12" s="40" t="s">
        <v>2</v>
      </c>
      <c r="C12" s="41"/>
      <c r="D12" s="175" t="str">
        <f>+CONFIGURAZIONE!D12</f>
        <v>ISTITUTO COMPRENSIVO 2 "A. BERNARDINI"</v>
      </c>
      <c r="E12" s="176"/>
      <c r="G12" s="42" t="s">
        <v>3</v>
      </c>
      <c r="H12" s="177" t="str">
        <f>+CONFIGURAZIONE!H12</f>
        <v>G43H19000940002</v>
      </c>
      <c r="I12" s="178"/>
      <c r="J12" s="179"/>
    </row>
    <row r="13" spans="2:25" ht="19.5" customHeight="1" thickBot="1">
      <c r="B13" s="40" t="s">
        <v>4</v>
      </c>
      <c r="C13" s="41"/>
      <c r="D13" s="175" t="str">
        <f>+CONFIGURAZIONE!D13</f>
        <v>MIGLIORARE LE COMPETENZE (MATEMATICA)</v>
      </c>
      <c r="E13" s="176"/>
      <c r="G13" s="42" t="s">
        <v>5</v>
      </c>
      <c r="H13" s="177" t="str">
        <f>+CONFIGURAZIONE!H13</f>
        <v>02020231022TA190235</v>
      </c>
      <c r="I13" s="178"/>
      <c r="J13" s="179"/>
      <c r="Y13" s="43"/>
    </row>
    <row r="14" spans="2:25" ht="19.5" customHeight="1" thickBot="1">
      <c r="B14" s="180" t="s">
        <v>56</v>
      </c>
      <c r="C14" s="181"/>
      <c r="D14" s="182">
        <v>15</v>
      </c>
      <c r="E14" s="183"/>
      <c r="G14" s="42" t="s">
        <v>82</v>
      </c>
      <c r="H14" s="184" t="str">
        <f>+CONFIGURAZIONE!H14</f>
        <v>MANUELA MULARGIA</v>
      </c>
      <c r="I14" s="185"/>
      <c r="J14" s="186"/>
      <c r="Y14" s="43"/>
    </row>
    <row r="15" spans="2:25" ht="19.5" customHeight="1" thickBot="1">
      <c r="B15" s="187" t="s">
        <v>57</v>
      </c>
      <c r="C15" s="188"/>
      <c r="D15" s="182">
        <v>0</v>
      </c>
      <c r="E15" s="183"/>
      <c r="G15" s="42" t="s">
        <v>83</v>
      </c>
      <c r="H15" s="184" t="str">
        <f>+CONFIGURAZIONE!H15</f>
        <v>MATEMATICA</v>
      </c>
      <c r="I15" s="185"/>
      <c r="J15" s="186"/>
      <c r="Y15" s="43"/>
    </row>
    <row r="16" spans="2:25" ht="21.95" customHeight="1" thickBot="1"/>
    <row r="17" spans="2:20" s="45" customFormat="1" ht="20.25" customHeight="1" thickBot="1">
      <c r="B17" s="44"/>
      <c r="C17" s="44"/>
      <c r="D17" s="44"/>
      <c r="E17" s="169" t="s">
        <v>32</v>
      </c>
      <c r="F17" s="170"/>
      <c r="G17" s="170"/>
      <c r="H17" s="170"/>
      <c r="I17" s="170"/>
      <c r="J17" s="171"/>
    </row>
    <row r="18" spans="2:20" s="45" customFormat="1" ht="20.25" customHeight="1" thickBot="1">
      <c r="B18" s="44"/>
      <c r="C18" s="44"/>
      <c r="D18" s="44"/>
      <c r="E18" s="46">
        <v>1</v>
      </c>
      <c r="F18" s="46">
        <v>2</v>
      </c>
      <c r="G18" s="46">
        <v>3</v>
      </c>
      <c r="H18" s="46">
        <v>4</v>
      </c>
      <c r="I18" s="46">
        <v>5</v>
      </c>
      <c r="J18" s="46">
        <v>6</v>
      </c>
    </row>
    <row r="19" spans="2:20" s="45" customFormat="1" ht="20.25" customHeight="1" thickBot="1">
      <c r="B19" s="44"/>
      <c r="C19" s="48" t="s">
        <v>6</v>
      </c>
      <c r="D19" s="48" t="s">
        <v>7</v>
      </c>
      <c r="E19" s="49" t="s">
        <v>8</v>
      </c>
      <c r="F19" s="46" t="s">
        <v>9</v>
      </c>
      <c r="G19" s="46" t="s">
        <v>10</v>
      </c>
      <c r="H19" s="46" t="s">
        <v>11</v>
      </c>
      <c r="I19" s="50" t="s">
        <v>12</v>
      </c>
      <c r="J19" s="46" t="s">
        <v>13</v>
      </c>
      <c r="K19" s="46" t="s">
        <v>27</v>
      </c>
    </row>
    <row r="20" spans="2:20" s="62" customFormat="1" ht="39.950000000000003" customHeight="1" thickBot="1">
      <c r="B20" s="192" t="s">
        <v>15</v>
      </c>
      <c r="C20" s="84">
        <v>0.35416666666666669</v>
      </c>
      <c r="D20" s="84">
        <v>0.39583333333333331</v>
      </c>
      <c r="E20" s="51" t="s">
        <v>112</v>
      </c>
      <c r="F20" s="102"/>
      <c r="G20" s="51" t="s">
        <v>107</v>
      </c>
      <c r="H20" s="51"/>
      <c r="I20" s="51" t="s">
        <v>107</v>
      </c>
      <c r="J20" s="51" t="s">
        <v>109</v>
      </c>
      <c r="K20" s="74" t="s">
        <v>115</v>
      </c>
    </row>
    <row r="21" spans="2:20" s="62" customFormat="1" ht="39.950000000000003" customHeight="1" thickBot="1">
      <c r="B21" s="193"/>
      <c r="C21" s="84">
        <v>0.39583333333333298</v>
      </c>
      <c r="D21" s="84">
        <v>0.4375</v>
      </c>
      <c r="E21" s="51" t="s">
        <v>112</v>
      </c>
      <c r="F21" s="102"/>
      <c r="G21" s="51" t="s">
        <v>109</v>
      </c>
      <c r="H21" s="51"/>
      <c r="I21" s="51" t="s">
        <v>108</v>
      </c>
      <c r="J21" s="51" t="s">
        <v>111</v>
      </c>
      <c r="K21" s="74"/>
    </row>
    <row r="22" spans="2:20" s="62" customFormat="1" ht="39.950000000000003" customHeight="1" thickBot="1">
      <c r="B22" s="193"/>
      <c r="C22" s="84">
        <v>0.4375</v>
      </c>
      <c r="D22" s="84">
        <v>0.47916666666666702</v>
      </c>
      <c r="E22" s="51"/>
      <c r="F22" s="102"/>
      <c r="G22" s="51"/>
      <c r="H22" s="51"/>
      <c r="I22" s="51" t="s">
        <v>109</v>
      </c>
      <c r="J22" s="51" t="s">
        <v>111</v>
      </c>
      <c r="K22" s="74"/>
    </row>
    <row r="23" spans="2:20" s="62" customFormat="1" ht="39.950000000000003" customHeight="1" thickBot="1">
      <c r="B23" s="193"/>
      <c r="C23" s="84">
        <v>0.47916666666666702</v>
      </c>
      <c r="D23" s="84">
        <v>0.52083333333333304</v>
      </c>
      <c r="E23" s="51" t="s">
        <v>110</v>
      </c>
      <c r="F23" s="102"/>
      <c r="G23" s="51" t="s">
        <v>112</v>
      </c>
      <c r="H23" s="51"/>
      <c r="I23" s="51"/>
      <c r="J23" s="51" t="s">
        <v>108</v>
      </c>
      <c r="K23" s="74"/>
    </row>
    <row r="24" spans="2:20" s="62" customFormat="1" ht="39.950000000000003" customHeight="1" thickBot="1">
      <c r="B24" s="193"/>
      <c r="C24" s="84">
        <v>0.52083333333333304</v>
      </c>
      <c r="D24" s="84">
        <v>0.5625</v>
      </c>
      <c r="E24" s="51" t="s">
        <v>110</v>
      </c>
      <c r="F24" s="102"/>
      <c r="G24" s="51"/>
      <c r="H24" s="51"/>
      <c r="I24" s="51" t="s">
        <v>110</v>
      </c>
      <c r="J24" s="51"/>
      <c r="K24" s="74"/>
    </row>
    <row r="25" spans="2:20" s="62" customFormat="1" ht="39.950000000000003" customHeight="1" thickBot="1">
      <c r="B25" s="193"/>
      <c r="C25" s="84"/>
      <c r="D25" s="84"/>
      <c r="E25" s="51"/>
      <c r="F25" s="102"/>
      <c r="G25" s="51"/>
      <c r="H25" s="51"/>
      <c r="I25" s="51"/>
      <c r="J25" s="51"/>
      <c r="K25" s="74"/>
    </row>
    <row r="26" spans="2:20" s="62" customFormat="1" ht="39.950000000000003" customHeight="1" thickBot="1">
      <c r="B26" s="193"/>
      <c r="C26" s="84"/>
      <c r="D26" s="84"/>
      <c r="E26" s="51"/>
      <c r="F26" s="102"/>
      <c r="G26" s="51"/>
      <c r="H26" s="51"/>
      <c r="I26" s="51"/>
      <c r="J26" s="51"/>
      <c r="K26" s="74"/>
      <c r="T26" s="75"/>
    </row>
    <row r="27" spans="2:20" s="62" customFormat="1" ht="39.950000000000003" customHeight="1" thickBot="1">
      <c r="B27" s="193"/>
      <c r="C27" s="84"/>
      <c r="D27" s="84"/>
      <c r="E27" s="51"/>
      <c r="F27" s="102"/>
      <c r="G27" s="51"/>
      <c r="H27" s="51"/>
      <c r="I27" s="51"/>
      <c r="J27" s="51"/>
      <c r="K27" s="74"/>
    </row>
    <row r="28" spans="2:20" s="62" customFormat="1" ht="39.950000000000003" customHeight="1" thickBot="1">
      <c r="B28" s="193"/>
      <c r="C28" s="84"/>
      <c r="D28" s="84"/>
      <c r="E28" s="51"/>
      <c r="F28" s="102"/>
      <c r="G28" s="51"/>
      <c r="H28" s="51"/>
      <c r="I28" s="51"/>
      <c r="J28" s="51"/>
      <c r="K28" s="74"/>
    </row>
    <row r="29" spans="2:20" s="62" customFormat="1" ht="39.950000000000003" customHeight="1" thickBot="1">
      <c r="B29" s="194"/>
      <c r="C29" s="84"/>
      <c r="D29" s="84"/>
      <c r="E29" s="51"/>
      <c r="F29" s="102"/>
      <c r="G29" s="51"/>
      <c r="H29" s="51"/>
      <c r="I29" s="51"/>
      <c r="J29" s="51"/>
      <c r="K29" s="74"/>
    </row>
    <row r="30" spans="2:20" ht="20.25" customHeight="1" thickBot="1">
      <c r="B30" s="57"/>
    </row>
    <row r="31" spans="2:20" s="45" customFormat="1" ht="20.25" customHeight="1" thickBot="1">
      <c r="B31" s="73"/>
      <c r="C31" s="44"/>
      <c r="D31" s="44"/>
      <c r="E31" s="169" t="s">
        <v>32</v>
      </c>
      <c r="F31" s="170"/>
      <c r="G31" s="170"/>
      <c r="H31" s="170"/>
      <c r="I31" s="170"/>
      <c r="J31" s="171"/>
    </row>
    <row r="32" spans="2:20" s="45" customFormat="1" ht="20.25" customHeight="1" thickBot="1">
      <c r="B32" s="73"/>
      <c r="C32" s="44"/>
      <c r="D32" s="44"/>
      <c r="E32" s="46">
        <v>8</v>
      </c>
      <c r="F32" s="61">
        <v>9</v>
      </c>
      <c r="G32" s="46">
        <v>10</v>
      </c>
      <c r="H32" s="61">
        <v>11</v>
      </c>
      <c r="I32" s="46">
        <v>12</v>
      </c>
      <c r="J32" s="61">
        <v>13</v>
      </c>
    </row>
    <row r="33" spans="2:11" s="45" customFormat="1" ht="20.25" customHeight="1" thickBot="1">
      <c r="B33" s="73"/>
      <c r="C33" s="48" t="s">
        <v>6</v>
      </c>
      <c r="D33" s="48" t="s">
        <v>7</v>
      </c>
      <c r="E33" s="49" t="s">
        <v>8</v>
      </c>
      <c r="F33" s="46" t="s">
        <v>9</v>
      </c>
      <c r="G33" s="46" t="s">
        <v>10</v>
      </c>
      <c r="H33" s="46" t="s">
        <v>11</v>
      </c>
      <c r="I33" s="50" t="s">
        <v>12</v>
      </c>
      <c r="J33" s="46" t="s">
        <v>13</v>
      </c>
      <c r="K33" s="46" t="s">
        <v>27</v>
      </c>
    </row>
    <row r="34" spans="2:11" s="62" customFormat="1" ht="39.950000000000003" customHeight="1" thickBot="1">
      <c r="B34" s="192" t="s">
        <v>16</v>
      </c>
      <c r="C34" s="84">
        <v>0.35416666666666669</v>
      </c>
      <c r="D34" s="84">
        <v>0.39583333333333331</v>
      </c>
      <c r="E34" s="51"/>
      <c r="F34" s="51"/>
      <c r="G34" s="51"/>
      <c r="H34" s="51"/>
      <c r="I34" s="51"/>
      <c r="J34" s="51"/>
      <c r="K34" s="74"/>
    </row>
    <row r="35" spans="2:11" s="62" customFormat="1" ht="39.950000000000003" customHeight="1" thickBot="1">
      <c r="B35" s="193"/>
      <c r="C35" s="84">
        <v>0.39583333333333298</v>
      </c>
      <c r="D35" s="84">
        <v>0.4375</v>
      </c>
      <c r="E35" s="51"/>
      <c r="F35" s="51"/>
      <c r="G35" s="51"/>
      <c r="H35" s="51"/>
      <c r="I35" s="51"/>
      <c r="J35" s="51"/>
      <c r="K35" s="74"/>
    </row>
    <row r="36" spans="2:11" s="62" customFormat="1" ht="39.950000000000003" customHeight="1" thickBot="1">
      <c r="B36" s="193"/>
      <c r="C36" s="84">
        <v>0.4375</v>
      </c>
      <c r="D36" s="84">
        <v>0.47916666666666702</v>
      </c>
      <c r="E36" s="51"/>
      <c r="F36" s="51"/>
      <c r="G36" s="51"/>
      <c r="H36" s="51"/>
      <c r="I36" s="51"/>
      <c r="J36" s="51"/>
      <c r="K36" s="74"/>
    </row>
    <row r="37" spans="2:11" s="62" customFormat="1" ht="39.950000000000003" customHeight="1" thickBot="1">
      <c r="B37" s="193"/>
      <c r="C37" s="84">
        <v>0.47916666666666702</v>
      </c>
      <c r="D37" s="84">
        <v>0.52083333333333304</v>
      </c>
      <c r="E37" s="51"/>
      <c r="F37" s="51"/>
      <c r="G37" s="51"/>
      <c r="H37" s="51"/>
      <c r="I37" s="51"/>
      <c r="J37" s="51"/>
      <c r="K37" s="74"/>
    </row>
    <row r="38" spans="2:11" s="62" customFormat="1" ht="39.950000000000003" customHeight="1" thickBot="1">
      <c r="B38" s="193"/>
      <c r="C38" s="84">
        <v>0.52083333333333304</v>
      </c>
      <c r="D38" s="84">
        <v>0.5625</v>
      </c>
      <c r="E38" s="51"/>
      <c r="F38" s="51"/>
      <c r="G38" s="51"/>
      <c r="H38" s="51"/>
      <c r="I38" s="51"/>
      <c r="J38" s="51"/>
      <c r="K38" s="74"/>
    </row>
    <row r="39" spans="2:11" s="62" customFormat="1" ht="39.950000000000003" customHeight="1" thickBot="1">
      <c r="B39" s="193"/>
      <c r="C39" s="84"/>
      <c r="D39" s="84"/>
      <c r="E39" s="51"/>
      <c r="F39" s="51"/>
      <c r="G39" s="51"/>
      <c r="H39" s="51"/>
      <c r="I39" s="51"/>
      <c r="J39" s="51"/>
      <c r="K39" s="74"/>
    </row>
    <row r="40" spans="2:11" s="62" customFormat="1" ht="39.950000000000003" customHeight="1" thickBot="1">
      <c r="B40" s="193"/>
      <c r="C40" s="84"/>
      <c r="D40" s="84"/>
      <c r="E40" s="51"/>
      <c r="F40" s="51"/>
      <c r="G40" s="51"/>
      <c r="H40" s="51"/>
      <c r="I40" s="51"/>
      <c r="J40" s="51"/>
      <c r="K40" s="74"/>
    </row>
    <row r="41" spans="2:11" s="62" customFormat="1" ht="39.950000000000003" customHeight="1" thickBot="1">
      <c r="B41" s="193"/>
      <c r="C41" s="84"/>
      <c r="D41" s="84"/>
      <c r="E41" s="51"/>
      <c r="F41" s="51"/>
      <c r="G41" s="51"/>
      <c r="H41" s="51"/>
      <c r="I41" s="51"/>
      <c r="J41" s="51"/>
      <c r="K41" s="74"/>
    </row>
    <row r="42" spans="2:11" s="62" customFormat="1" ht="39.950000000000003" customHeight="1" thickBot="1">
      <c r="B42" s="193"/>
      <c r="C42" s="84"/>
      <c r="D42" s="84"/>
      <c r="E42" s="51"/>
      <c r="F42" s="51"/>
      <c r="G42" s="51"/>
      <c r="H42" s="51"/>
      <c r="I42" s="51"/>
      <c r="J42" s="51"/>
      <c r="K42" s="74"/>
    </row>
    <row r="43" spans="2:11" s="62" customFormat="1" ht="39.950000000000003" customHeight="1" thickBot="1">
      <c r="B43" s="194"/>
      <c r="C43" s="84"/>
      <c r="D43" s="84"/>
      <c r="E43" s="51"/>
      <c r="F43" s="51"/>
      <c r="G43" s="51"/>
      <c r="H43" s="51"/>
      <c r="I43" s="51"/>
      <c r="J43" s="51"/>
      <c r="K43" s="74"/>
    </row>
    <row r="44" spans="2:11" ht="20.25" customHeight="1" thickBot="1">
      <c r="B44" s="57"/>
    </row>
    <row r="45" spans="2:11" s="45" customFormat="1" ht="20.25" customHeight="1" thickBot="1">
      <c r="B45" s="73"/>
      <c r="C45" s="44"/>
      <c r="D45" s="44"/>
      <c r="E45" s="169" t="s">
        <v>32</v>
      </c>
      <c r="F45" s="170"/>
      <c r="G45" s="170"/>
      <c r="H45" s="170"/>
      <c r="I45" s="170"/>
      <c r="J45" s="171"/>
    </row>
    <row r="46" spans="2:11" s="45" customFormat="1" ht="20.25" customHeight="1" thickBot="1">
      <c r="B46" s="73"/>
      <c r="C46" s="44"/>
      <c r="D46" s="44"/>
      <c r="E46" s="46">
        <v>15</v>
      </c>
      <c r="F46" s="46">
        <v>16</v>
      </c>
      <c r="G46" s="46">
        <v>17</v>
      </c>
      <c r="H46" s="46">
        <v>18</v>
      </c>
      <c r="I46" s="46">
        <v>19</v>
      </c>
      <c r="J46" s="46">
        <v>20</v>
      </c>
    </row>
    <row r="47" spans="2:11" s="45" customFormat="1" ht="20.25" customHeight="1" thickBot="1">
      <c r="B47" s="73"/>
      <c r="C47" s="48" t="s">
        <v>6</v>
      </c>
      <c r="D47" s="48" t="s">
        <v>7</v>
      </c>
      <c r="E47" s="48" t="s">
        <v>8</v>
      </c>
      <c r="F47" s="48" t="s">
        <v>9</v>
      </c>
      <c r="G47" s="48" t="s">
        <v>10</v>
      </c>
      <c r="H47" s="64" t="s">
        <v>11</v>
      </c>
      <c r="I47" s="65" t="s">
        <v>12</v>
      </c>
      <c r="J47" s="65" t="s">
        <v>13</v>
      </c>
      <c r="K47" s="46" t="s">
        <v>27</v>
      </c>
    </row>
    <row r="48" spans="2:11" s="62" customFormat="1" ht="39.950000000000003" customHeight="1" thickBot="1">
      <c r="B48" s="192" t="s">
        <v>17</v>
      </c>
      <c r="C48" s="84">
        <v>0.35416666666666669</v>
      </c>
      <c r="D48" s="84">
        <v>0.39583333333333331</v>
      </c>
      <c r="E48" s="51"/>
      <c r="F48" s="51"/>
      <c r="G48" s="51"/>
      <c r="H48" s="51"/>
      <c r="I48" s="51"/>
      <c r="J48" s="51"/>
      <c r="K48" s="74"/>
    </row>
    <row r="49" spans="2:11" s="62" customFormat="1" ht="39.950000000000003" customHeight="1" thickBot="1">
      <c r="B49" s="193"/>
      <c r="C49" s="84">
        <v>0.39583333333333298</v>
      </c>
      <c r="D49" s="84">
        <v>0.4375</v>
      </c>
      <c r="E49" s="51"/>
      <c r="F49" s="51"/>
      <c r="G49" s="51"/>
      <c r="H49" s="51"/>
      <c r="I49" s="51"/>
      <c r="J49" s="51"/>
      <c r="K49" s="74"/>
    </row>
    <row r="50" spans="2:11" s="62" customFormat="1" ht="39.950000000000003" customHeight="1" thickBot="1">
      <c r="B50" s="193"/>
      <c r="C50" s="84">
        <v>0.4375</v>
      </c>
      <c r="D50" s="84">
        <v>0.47916666666666702</v>
      </c>
      <c r="E50" s="51"/>
      <c r="F50" s="51"/>
      <c r="G50" s="51"/>
      <c r="H50" s="51"/>
      <c r="I50" s="51"/>
      <c r="J50" s="51"/>
      <c r="K50" s="74"/>
    </row>
    <row r="51" spans="2:11" s="62" customFormat="1" ht="39.950000000000003" customHeight="1" thickBot="1">
      <c r="B51" s="193"/>
      <c r="C51" s="84">
        <v>0.47916666666666702</v>
      </c>
      <c r="D51" s="84">
        <v>0.52083333333333304</v>
      </c>
      <c r="E51" s="51"/>
      <c r="F51" s="51"/>
      <c r="G51" s="51"/>
      <c r="H51" s="51"/>
      <c r="I51" s="51"/>
      <c r="J51" s="51"/>
      <c r="K51" s="74"/>
    </row>
    <row r="52" spans="2:11" s="62" customFormat="1" ht="39.950000000000003" customHeight="1" thickBot="1">
      <c r="B52" s="193"/>
      <c r="C52" s="84">
        <v>0.52083333333333304</v>
      </c>
      <c r="D52" s="84">
        <v>0.5625</v>
      </c>
      <c r="E52" s="51"/>
      <c r="F52" s="51"/>
      <c r="G52" s="51"/>
      <c r="H52" s="51"/>
      <c r="I52" s="51"/>
      <c r="J52" s="51"/>
      <c r="K52" s="74"/>
    </row>
    <row r="53" spans="2:11" s="62" customFormat="1" ht="39.950000000000003" customHeight="1" thickBot="1">
      <c r="B53" s="193"/>
      <c r="C53" s="84"/>
      <c r="D53" s="84"/>
      <c r="E53" s="51"/>
      <c r="F53" s="51"/>
      <c r="G53" s="51"/>
      <c r="H53" s="51"/>
      <c r="I53" s="51"/>
      <c r="J53" s="51"/>
      <c r="K53" s="74"/>
    </row>
    <row r="54" spans="2:11" s="62" customFormat="1" ht="39.950000000000003" customHeight="1" thickBot="1">
      <c r="B54" s="193"/>
      <c r="C54" s="84"/>
      <c r="D54" s="84"/>
      <c r="E54" s="51"/>
      <c r="F54" s="51"/>
      <c r="G54" s="51"/>
      <c r="H54" s="51"/>
      <c r="I54" s="51"/>
      <c r="J54" s="51"/>
      <c r="K54" s="74"/>
    </row>
    <row r="55" spans="2:11" s="62" customFormat="1" ht="39.950000000000003" customHeight="1" thickBot="1">
      <c r="B55" s="193"/>
      <c r="C55" s="84"/>
      <c r="D55" s="84"/>
      <c r="E55" s="51"/>
      <c r="F55" s="51"/>
      <c r="G55" s="51"/>
      <c r="H55" s="51"/>
      <c r="I55" s="51"/>
      <c r="J55" s="51"/>
      <c r="K55" s="74"/>
    </row>
    <row r="56" spans="2:11" s="62" customFormat="1" ht="39.950000000000003" customHeight="1" thickBot="1">
      <c r="B56" s="193"/>
      <c r="C56" s="84"/>
      <c r="D56" s="84"/>
      <c r="E56" s="51"/>
      <c r="F56" s="51"/>
      <c r="G56" s="51"/>
      <c r="H56" s="51"/>
      <c r="I56" s="51"/>
      <c r="J56" s="51"/>
      <c r="K56" s="74"/>
    </row>
    <row r="57" spans="2:11" s="62" customFormat="1" ht="39.950000000000003" customHeight="1" thickBot="1">
      <c r="B57" s="194"/>
      <c r="C57" s="84"/>
      <c r="D57" s="84"/>
      <c r="E57" s="51"/>
      <c r="F57" s="51"/>
      <c r="G57" s="51"/>
      <c r="H57" s="51"/>
      <c r="I57" s="51"/>
      <c r="J57" s="51"/>
      <c r="K57" s="74"/>
    </row>
    <row r="58" spans="2:11" ht="20.25" customHeight="1" thickBot="1">
      <c r="B58" s="57"/>
    </row>
    <row r="59" spans="2:11" s="45" customFormat="1" ht="20.25" customHeight="1" thickBot="1">
      <c r="B59" s="73"/>
      <c r="C59" s="44"/>
      <c r="D59" s="44"/>
      <c r="E59" s="169" t="s">
        <v>32</v>
      </c>
      <c r="F59" s="170"/>
      <c r="G59" s="170"/>
      <c r="H59" s="170"/>
      <c r="I59" s="170"/>
      <c r="J59" s="171"/>
    </row>
    <row r="60" spans="2:11" s="45" customFormat="1" ht="20.25" customHeight="1" thickBot="1">
      <c r="B60" s="73"/>
      <c r="C60" s="44"/>
      <c r="D60" s="44"/>
      <c r="E60" s="46">
        <v>22</v>
      </c>
      <c r="F60" s="46">
        <v>23</v>
      </c>
      <c r="G60" s="46">
        <v>24</v>
      </c>
      <c r="H60" s="46">
        <v>25</v>
      </c>
      <c r="I60" s="46">
        <v>26</v>
      </c>
      <c r="J60" s="46">
        <v>27</v>
      </c>
    </row>
    <row r="61" spans="2:11" s="45" customFormat="1" ht="20.25" customHeight="1" thickBot="1">
      <c r="B61" s="73"/>
      <c r="C61" s="48" t="s">
        <v>6</v>
      </c>
      <c r="D61" s="48" t="s">
        <v>7</v>
      </c>
      <c r="E61" s="48" t="s">
        <v>8</v>
      </c>
      <c r="F61" s="48" t="s">
        <v>9</v>
      </c>
      <c r="G61" s="48" t="s">
        <v>10</v>
      </c>
      <c r="H61" s="64" t="s">
        <v>11</v>
      </c>
      <c r="I61" s="65" t="s">
        <v>12</v>
      </c>
      <c r="J61" s="65" t="s">
        <v>13</v>
      </c>
      <c r="K61" s="46" t="s">
        <v>27</v>
      </c>
    </row>
    <row r="62" spans="2:11" s="62" customFormat="1" ht="39.950000000000003" customHeight="1" thickBot="1">
      <c r="B62" s="192" t="s">
        <v>18</v>
      </c>
      <c r="C62" s="84">
        <v>0.35416666666666669</v>
      </c>
      <c r="D62" s="84">
        <v>0.39583333333333331</v>
      </c>
      <c r="E62" s="51"/>
      <c r="F62" s="51"/>
      <c r="G62" s="51"/>
      <c r="H62" s="51"/>
      <c r="I62" s="51"/>
      <c r="J62" s="51"/>
      <c r="K62" s="74"/>
    </row>
    <row r="63" spans="2:11" s="62" customFormat="1" ht="39.950000000000003" customHeight="1" thickBot="1">
      <c r="B63" s="193"/>
      <c r="C63" s="84">
        <v>0.39583333333333298</v>
      </c>
      <c r="D63" s="84">
        <v>0.4375</v>
      </c>
      <c r="E63" s="51"/>
      <c r="F63" s="51"/>
      <c r="G63" s="51"/>
      <c r="H63" s="51"/>
      <c r="I63" s="51"/>
      <c r="J63" s="51"/>
      <c r="K63" s="74"/>
    </row>
    <row r="64" spans="2:11" s="62" customFormat="1" ht="39.950000000000003" customHeight="1" thickBot="1">
      <c r="B64" s="193"/>
      <c r="C64" s="84">
        <v>0.4375</v>
      </c>
      <c r="D64" s="84">
        <v>0.47916666666666702</v>
      </c>
      <c r="E64" s="51"/>
      <c r="F64" s="51"/>
      <c r="G64" s="51"/>
      <c r="H64" s="51"/>
      <c r="I64" s="51"/>
      <c r="J64" s="51"/>
      <c r="K64" s="74"/>
    </row>
    <row r="65" spans="2:11" s="62" customFormat="1" ht="39.950000000000003" customHeight="1" thickBot="1">
      <c r="B65" s="193"/>
      <c r="C65" s="84">
        <v>0.47916666666666702</v>
      </c>
      <c r="D65" s="84">
        <v>0.52083333333333304</v>
      </c>
      <c r="E65" s="51"/>
      <c r="F65" s="51"/>
      <c r="G65" s="51"/>
      <c r="H65" s="51"/>
      <c r="I65" s="51"/>
      <c r="J65" s="51"/>
      <c r="K65" s="74"/>
    </row>
    <row r="66" spans="2:11" s="62" customFormat="1" ht="39.950000000000003" customHeight="1" thickBot="1">
      <c r="B66" s="193"/>
      <c r="C66" s="84">
        <v>0.52083333333333304</v>
      </c>
      <c r="D66" s="84">
        <v>0.5625</v>
      </c>
      <c r="E66" s="51"/>
      <c r="F66" s="51"/>
      <c r="G66" s="51"/>
      <c r="H66" s="51"/>
      <c r="I66" s="51"/>
      <c r="J66" s="51"/>
      <c r="K66" s="74"/>
    </row>
    <row r="67" spans="2:11" s="62" customFormat="1" ht="39.950000000000003" customHeight="1" thickBot="1">
      <c r="B67" s="193"/>
      <c r="C67" s="84"/>
      <c r="D67" s="84"/>
      <c r="E67" s="51"/>
      <c r="F67" s="51"/>
      <c r="G67" s="51"/>
      <c r="H67" s="51"/>
      <c r="I67" s="51"/>
      <c r="J67" s="51"/>
      <c r="K67" s="74"/>
    </row>
    <row r="68" spans="2:11" s="62" customFormat="1" ht="39.950000000000003" customHeight="1" thickBot="1">
      <c r="B68" s="193"/>
      <c r="C68" s="84"/>
      <c r="D68" s="84"/>
      <c r="E68" s="51"/>
      <c r="F68" s="51"/>
      <c r="G68" s="51"/>
      <c r="H68" s="51"/>
      <c r="I68" s="51"/>
      <c r="J68" s="51"/>
      <c r="K68" s="74"/>
    </row>
    <row r="69" spans="2:11" s="62" customFormat="1" ht="39.950000000000003" customHeight="1" thickBot="1">
      <c r="B69" s="193"/>
      <c r="C69" s="84"/>
      <c r="D69" s="84"/>
      <c r="E69" s="51"/>
      <c r="F69" s="51"/>
      <c r="G69" s="51"/>
      <c r="H69" s="51"/>
      <c r="I69" s="51"/>
      <c r="J69" s="51"/>
      <c r="K69" s="74"/>
    </row>
    <row r="70" spans="2:11" s="62" customFormat="1" ht="39.950000000000003" customHeight="1" thickBot="1">
      <c r="B70" s="193"/>
      <c r="C70" s="84"/>
      <c r="D70" s="84"/>
      <c r="E70" s="51"/>
      <c r="F70" s="51"/>
      <c r="G70" s="51"/>
      <c r="H70" s="51"/>
      <c r="I70" s="51"/>
      <c r="J70" s="51"/>
      <c r="K70" s="74"/>
    </row>
    <row r="71" spans="2:11" s="62" customFormat="1" ht="39.950000000000003" customHeight="1" thickBot="1">
      <c r="B71" s="194"/>
      <c r="C71" s="84"/>
      <c r="D71" s="84"/>
      <c r="E71" s="51"/>
      <c r="F71" s="51"/>
      <c r="G71" s="51"/>
      <c r="H71" s="51"/>
      <c r="I71" s="51"/>
      <c r="J71" s="51"/>
      <c r="K71" s="74"/>
    </row>
    <row r="72" spans="2:11" ht="15">
      <c r="B72" s="57"/>
    </row>
    <row r="73" spans="2:11" ht="15.75" thickBot="1">
      <c r="B73" s="57"/>
    </row>
    <row r="74" spans="2:11" s="45" customFormat="1" ht="20.25" customHeight="1" thickBot="1">
      <c r="B74" s="73"/>
      <c r="C74" s="44"/>
      <c r="D74" s="44"/>
      <c r="E74" s="169" t="s">
        <v>32</v>
      </c>
      <c r="F74" s="170"/>
      <c r="G74" s="170"/>
      <c r="H74" s="170"/>
      <c r="I74" s="170"/>
      <c r="J74" s="171"/>
    </row>
    <row r="75" spans="2:11" s="45" customFormat="1" ht="20.25" customHeight="1" thickBot="1">
      <c r="B75" s="73"/>
      <c r="C75" s="44"/>
      <c r="D75" s="44"/>
      <c r="E75" s="46">
        <v>29</v>
      </c>
      <c r="F75" s="46">
        <v>30</v>
      </c>
      <c r="G75" s="46"/>
      <c r="H75" s="46"/>
      <c r="I75" s="46"/>
      <c r="J75" s="46"/>
    </row>
    <row r="76" spans="2:11" s="45" customFormat="1" ht="20.25" customHeight="1" thickBot="1">
      <c r="B76" s="73"/>
      <c r="C76" s="48" t="s">
        <v>6</v>
      </c>
      <c r="D76" s="48" t="s">
        <v>7</v>
      </c>
      <c r="E76" s="48" t="s">
        <v>8</v>
      </c>
      <c r="F76" s="48" t="s">
        <v>9</v>
      </c>
      <c r="G76" s="48"/>
      <c r="H76" s="48"/>
      <c r="I76" s="48"/>
      <c r="J76" s="48"/>
      <c r="K76" s="46" t="s">
        <v>27</v>
      </c>
    </row>
    <row r="77" spans="2:11" s="62" customFormat="1" ht="39.950000000000003" customHeight="1" thickBot="1">
      <c r="B77" s="192" t="s">
        <v>22</v>
      </c>
      <c r="C77" s="84">
        <v>0.35416666666666669</v>
      </c>
      <c r="D77" s="84">
        <v>0.39583333333333331</v>
      </c>
      <c r="E77" s="51"/>
      <c r="F77" s="51"/>
      <c r="G77" s="102"/>
      <c r="H77" s="102"/>
      <c r="I77" s="102"/>
      <c r="J77" s="102"/>
      <c r="K77" s="74"/>
    </row>
    <row r="78" spans="2:11" s="62" customFormat="1" ht="39.950000000000003" customHeight="1" thickBot="1">
      <c r="B78" s="193"/>
      <c r="C78" s="84">
        <v>0.39583333333333298</v>
      </c>
      <c r="D78" s="84">
        <v>0.4375</v>
      </c>
      <c r="E78" s="51"/>
      <c r="F78" s="51"/>
      <c r="G78" s="102"/>
      <c r="H78" s="102"/>
      <c r="I78" s="102"/>
      <c r="J78" s="102"/>
      <c r="K78" s="74"/>
    </row>
    <row r="79" spans="2:11" s="62" customFormat="1" ht="39.950000000000003" customHeight="1" thickBot="1">
      <c r="B79" s="193"/>
      <c r="C79" s="84">
        <v>0.4375</v>
      </c>
      <c r="D79" s="84">
        <v>0.47916666666666702</v>
      </c>
      <c r="E79" s="51"/>
      <c r="F79" s="51"/>
      <c r="G79" s="102"/>
      <c r="H79" s="102"/>
      <c r="I79" s="102"/>
      <c r="J79" s="102"/>
      <c r="K79" s="74"/>
    </row>
    <row r="80" spans="2:11" s="62" customFormat="1" ht="39.950000000000003" customHeight="1" thickBot="1">
      <c r="B80" s="193"/>
      <c r="C80" s="84">
        <v>0.47916666666666702</v>
      </c>
      <c r="D80" s="84">
        <v>0.52083333333333304</v>
      </c>
      <c r="E80" s="51"/>
      <c r="F80" s="51"/>
      <c r="G80" s="102"/>
      <c r="H80" s="102"/>
      <c r="I80" s="102"/>
      <c r="J80" s="102"/>
      <c r="K80" s="74"/>
    </row>
    <row r="81" spans="2:11" s="62" customFormat="1" ht="39.950000000000003" customHeight="1" thickBot="1">
      <c r="B81" s="193"/>
      <c r="C81" s="84">
        <v>0.52083333333333304</v>
      </c>
      <c r="D81" s="84">
        <v>0.5625</v>
      </c>
      <c r="E81" s="51"/>
      <c r="F81" s="51"/>
      <c r="G81" s="102"/>
      <c r="H81" s="102"/>
      <c r="I81" s="102"/>
      <c r="J81" s="102"/>
      <c r="K81" s="74"/>
    </row>
    <row r="82" spans="2:11" s="62" customFormat="1" ht="39.950000000000003" customHeight="1" thickBot="1">
      <c r="B82" s="193"/>
      <c r="C82" s="84"/>
      <c r="D82" s="84"/>
      <c r="E82" s="51"/>
      <c r="F82" s="51"/>
      <c r="G82" s="102"/>
      <c r="H82" s="102"/>
      <c r="I82" s="102"/>
      <c r="J82" s="102"/>
      <c r="K82" s="74"/>
    </row>
    <row r="83" spans="2:11" s="62" customFormat="1" ht="39.950000000000003" customHeight="1" thickBot="1">
      <c r="B83" s="193"/>
      <c r="C83" s="84"/>
      <c r="D83" s="84"/>
      <c r="E83" s="51"/>
      <c r="F83" s="51"/>
      <c r="G83" s="102"/>
      <c r="H83" s="102"/>
      <c r="I83" s="102"/>
      <c r="J83" s="102"/>
      <c r="K83" s="74"/>
    </row>
    <row r="84" spans="2:11" s="62" customFormat="1" ht="39.950000000000003" customHeight="1" thickBot="1">
      <c r="B84" s="193"/>
      <c r="C84" s="84"/>
      <c r="D84" s="84"/>
      <c r="E84" s="51"/>
      <c r="F84" s="51"/>
      <c r="G84" s="102"/>
      <c r="H84" s="102"/>
      <c r="I84" s="102"/>
      <c r="J84" s="102"/>
      <c r="K84" s="74"/>
    </row>
    <row r="85" spans="2:11" s="62" customFormat="1" ht="39.950000000000003" customHeight="1" thickBot="1">
      <c r="B85" s="193"/>
      <c r="C85" s="84"/>
      <c r="D85" s="84"/>
      <c r="E85" s="51"/>
      <c r="F85" s="51"/>
      <c r="G85" s="102"/>
      <c r="H85" s="102"/>
      <c r="I85" s="102"/>
      <c r="J85" s="102"/>
      <c r="K85" s="74"/>
    </row>
    <row r="86" spans="2:11" s="62" customFormat="1" ht="39.950000000000003" customHeight="1" thickBot="1">
      <c r="B86" s="194"/>
      <c r="C86" s="84"/>
      <c r="D86" s="84"/>
      <c r="E86" s="51"/>
      <c r="F86" s="51"/>
      <c r="G86" s="102"/>
      <c r="H86" s="102"/>
      <c r="I86" s="102"/>
      <c r="J86" s="102"/>
      <c r="K86" s="74"/>
    </row>
  </sheetData>
  <customSheetViews>
    <customSheetView guid="{76ED0FAC-19B7-4E5E-A1AD-993896EB2329}" showGridLines="0" fitToPage="1">
      <pageMargins left="0.19685039370078741" right="0.39370078740157483" top="0.98425196850393704" bottom="0.9055118110236221" header="7.874015748031496E-2" footer="0.11811023622047245"/>
      <printOptions horizontalCentered="1"/>
      <pageSetup paperSize="9" scale="27" orientation="portrait" r:id="rId1"/>
      <headerFooter alignWithMargins="0">
        <oddHeader>&amp;C&amp;G</oddHeader>
        <oddFooter>&amp;C&amp;G&amp;R&amp;P</oddFooter>
      </headerFooter>
    </customSheetView>
  </customSheetViews>
  <mergeCells count="28">
    <mergeCell ref="B20:B29"/>
    <mergeCell ref="B34:B43"/>
    <mergeCell ref="B48:B57"/>
    <mergeCell ref="B62:B71"/>
    <mergeCell ref="B77:B86"/>
    <mergeCell ref="D15:E15"/>
    <mergeCell ref="B9:J9"/>
    <mergeCell ref="B3:J3"/>
    <mergeCell ref="B4:J4"/>
    <mergeCell ref="B5:J5"/>
    <mergeCell ref="B7:J7"/>
    <mergeCell ref="B8:J8"/>
    <mergeCell ref="B2:J2"/>
    <mergeCell ref="E31:J31"/>
    <mergeCell ref="E45:J45"/>
    <mergeCell ref="E59:J59"/>
    <mergeCell ref="E74:J74"/>
    <mergeCell ref="E17:J17"/>
    <mergeCell ref="H14:J14"/>
    <mergeCell ref="H15:J15"/>
    <mergeCell ref="B10:J10"/>
    <mergeCell ref="D12:E12"/>
    <mergeCell ref="H12:J12"/>
    <mergeCell ref="D13:E13"/>
    <mergeCell ref="H13:J13"/>
    <mergeCell ref="B14:C14"/>
    <mergeCell ref="D14:E14"/>
    <mergeCell ref="B15:C15"/>
  </mergeCells>
  <dataValidations count="1">
    <dataValidation type="list" allowBlank="1" showInputMessage="1" showErrorMessage="1" sqref="E34:J43 E48:J57 E62:J71 E77:F86 E20:E29 G20:J29">
      <formula1>PES</formula1>
    </dataValidation>
  </dataValidations>
  <printOptions horizontalCentered="1"/>
  <pageMargins left="0.19685039370078741" right="0.39370078740157483" top="0.98425196850393704" bottom="0.9055118110236221" header="7.874015748031496E-2" footer="0.11811023622047245"/>
  <pageSetup paperSize="9" scale="27" orientation="portrait" r:id="rId2"/>
  <headerFooter alignWithMargins="0">
    <oddHeader>&amp;C&amp;G</oddHeader>
    <oddFooter>&amp;C&amp;G&amp;R&amp;P</oddFooter>
  </headerFooter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B1:Y104"/>
  <sheetViews>
    <sheetView showGridLines="0" zoomScale="60" zoomScaleNormal="60" workbookViewId="0">
      <selection activeCell="A17" sqref="A17:XFD104"/>
    </sheetView>
  </sheetViews>
  <sheetFormatPr defaultRowHeight="12.75"/>
  <cols>
    <col min="1" max="1" width="3.85546875" style="37" customWidth="1"/>
    <col min="2" max="2" width="10.7109375" style="39" customWidth="1"/>
    <col min="3" max="4" width="10.7109375" style="37" customWidth="1"/>
    <col min="5" max="10" width="17.7109375" style="37" customWidth="1"/>
    <col min="11" max="11" width="25.7109375" style="37" customWidth="1"/>
    <col min="12" max="16384" width="9.140625" style="37"/>
  </cols>
  <sheetData>
    <row r="1" spans="2:25">
      <c r="K1" s="98" t="s">
        <v>93</v>
      </c>
    </row>
    <row r="2" spans="2:25">
      <c r="B2" s="159" t="s">
        <v>0</v>
      </c>
      <c r="C2" s="159"/>
      <c r="D2" s="159"/>
      <c r="E2" s="159"/>
      <c r="F2" s="159"/>
      <c r="G2" s="159"/>
      <c r="H2" s="159"/>
      <c r="I2" s="159"/>
      <c r="J2" s="159"/>
    </row>
    <row r="3" spans="2:25">
      <c r="B3" s="159" t="s">
        <v>77</v>
      </c>
      <c r="C3" s="159"/>
      <c r="D3" s="159"/>
      <c r="E3" s="159"/>
      <c r="F3" s="159"/>
      <c r="G3" s="159"/>
      <c r="H3" s="159"/>
      <c r="I3" s="159"/>
      <c r="J3" s="159"/>
    </row>
    <row r="4" spans="2:25">
      <c r="B4" s="159" t="s">
        <v>88</v>
      </c>
      <c r="C4" s="159"/>
      <c r="D4" s="159"/>
      <c r="E4" s="159"/>
      <c r="F4" s="159"/>
      <c r="G4" s="159"/>
      <c r="H4" s="159"/>
      <c r="I4" s="159"/>
      <c r="J4" s="159"/>
    </row>
    <row r="5" spans="2:25">
      <c r="B5" s="159" t="s">
        <v>89</v>
      </c>
      <c r="C5" s="159"/>
      <c r="D5" s="159"/>
      <c r="E5" s="159"/>
      <c r="F5" s="159"/>
      <c r="G5" s="159"/>
      <c r="H5" s="159"/>
      <c r="I5" s="159"/>
      <c r="J5" s="159"/>
    </row>
    <row r="6" spans="2:25" ht="6.75" customHeight="1" thickBot="1">
      <c r="B6" s="38"/>
      <c r="C6" s="38"/>
      <c r="D6" s="38"/>
      <c r="E6" s="38"/>
      <c r="F6" s="38"/>
      <c r="G6" s="38"/>
      <c r="H6" s="38"/>
      <c r="I6" s="38"/>
      <c r="J6" s="38"/>
    </row>
    <row r="7" spans="2:25" ht="20.25">
      <c r="B7" s="163" t="s">
        <v>1</v>
      </c>
      <c r="C7" s="164"/>
      <c r="D7" s="164"/>
      <c r="E7" s="164"/>
      <c r="F7" s="164"/>
      <c r="G7" s="164"/>
      <c r="H7" s="164"/>
      <c r="I7" s="164"/>
      <c r="J7" s="165"/>
    </row>
    <row r="8" spans="2:25" ht="18.75" thickBot="1">
      <c r="B8" s="166" t="str">
        <f>+CONFIGURAZIONE!B8</f>
        <v>ANNO SCOLASTICO 2019/2020</v>
      </c>
      <c r="C8" s="167"/>
      <c r="D8" s="167"/>
      <c r="E8" s="167"/>
      <c r="F8" s="167"/>
      <c r="G8" s="167"/>
      <c r="H8" s="167"/>
      <c r="I8" s="167"/>
      <c r="J8" s="168"/>
    </row>
    <row r="9" spans="2:25" ht="20.25">
      <c r="B9" s="160" t="s">
        <v>33</v>
      </c>
      <c r="C9" s="161"/>
      <c r="D9" s="161"/>
      <c r="E9" s="161"/>
      <c r="F9" s="161"/>
      <c r="G9" s="161"/>
      <c r="H9" s="161"/>
      <c r="I9" s="161"/>
      <c r="J9" s="162"/>
    </row>
    <row r="10" spans="2:25" ht="21" thickBot="1">
      <c r="B10" s="172" t="s">
        <v>80</v>
      </c>
      <c r="C10" s="173"/>
      <c r="D10" s="173"/>
      <c r="E10" s="173"/>
      <c r="F10" s="173"/>
      <c r="G10" s="173"/>
      <c r="H10" s="173"/>
      <c r="I10" s="173"/>
      <c r="J10" s="174"/>
    </row>
    <row r="11" spans="2:25" ht="7.5" customHeight="1" thickBot="1"/>
    <row r="12" spans="2:25" ht="19.5" customHeight="1" thickBot="1">
      <c r="B12" s="40" t="s">
        <v>2</v>
      </c>
      <c r="C12" s="41"/>
      <c r="D12" s="175" t="str">
        <f>+CONFIGURAZIONE!D12</f>
        <v>ISTITUTO COMPRENSIVO 2 "A. BERNARDINI"</v>
      </c>
      <c r="E12" s="176"/>
      <c r="G12" s="42" t="s">
        <v>3</v>
      </c>
      <c r="H12" s="177" t="str">
        <f>+CONFIGURAZIONE!H12</f>
        <v>G43H19000940002</v>
      </c>
      <c r="I12" s="178"/>
      <c r="J12" s="179"/>
    </row>
    <row r="13" spans="2:25" ht="19.5" customHeight="1" thickBot="1">
      <c r="B13" s="40" t="s">
        <v>4</v>
      </c>
      <c r="C13" s="41"/>
      <c r="D13" s="175" t="str">
        <f>+CONFIGURAZIONE!D13</f>
        <v>MIGLIORARE LE COMPETENZE (MATEMATICA)</v>
      </c>
      <c r="E13" s="176"/>
      <c r="G13" s="42" t="s">
        <v>5</v>
      </c>
      <c r="H13" s="177" t="str">
        <f>+CONFIGURAZIONE!H13</f>
        <v>02020231022TA190235</v>
      </c>
      <c r="I13" s="178"/>
      <c r="J13" s="179"/>
      <c r="Y13" s="43"/>
    </row>
    <row r="14" spans="2:25" ht="19.5" customHeight="1" thickBot="1">
      <c r="B14" s="180" t="s">
        <v>56</v>
      </c>
      <c r="C14" s="181"/>
      <c r="D14" s="182"/>
      <c r="E14" s="183"/>
      <c r="G14" s="42" t="s">
        <v>82</v>
      </c>
      <c r="H14" s="184" t="str">
        <f>+CONFIGURAZIONE!H14</f>
        <v>MANUELA MULARGIA</v>
      </c>
      <c r="I14" s="185"/>
      <c r="J14" s="186"/>
      <c r="Y14" s="43"/>
    </row>
    <row r="15" spans="2:25" ht="19.5" customHeight="1" thickBot="1">
      <c r="B15" s="187" t="s">
        <v>57</v>
      </c>
      <c r="C15" s="188"/>
      <c r="D15" s="182"/>
      <c r="E15" s="183"/>
      <c r="G15" s="42" t="s">
        <v>83</v>
      </c>
      <c r="H15" s="184" t="str">
        <f>+CONFIGURAZIONE!H15</f>
        <v>MATEMATICA</v>
      </c>
      <c r="I15" s="185"/>
      <c r="J15" s="186"/>
      <c r="Y15" s="43"/>
    </row>
    <row r="16" spans="2:25" ht="21.95" customHeight="1" thickBot="1">
      <c r="B16" s="37"/>
    </row>
    <row r="17" spans="2:20" s="45" customFormat="1" ht="20.25" customHeight="1" thickBot="1">
      <c r="B17" s="44"/>
      <c r="C17" s="44"/>
      <c r="D17" s="44"/>
      <c r="E17" s="169" t="s">
        <v>34</v>
      </c>
      <c r="F17" s="170"/>
      <c r="G17" s="170"/>
      <c r="H17" s="170"/>
      <c r="I17" s="170"/>
      <c r="J17" s="171"/>
    </row>
    <row r="18" spans="2:20" s="45" customFormat="1" ht="20.25" customHeight="1" thickBot="1">
      <c r="B18" s="44"/>
      <c r="C18" s="44"/>
      <c r="D18" s="44"/>
      <c r="E18" s="46"/>
      <c r="F18" s="61"/>
      <c r="G18" s="46">
        <v>1</v>
      </c>
      <c r="H18" s="61">
        <v>2</v>
      </c>
      <c r="I18" s="46">
        <v>3</v>
      </c>
      <c r="J18" s="61">
        <v>4</v>
      </c>
    </row>
    <row r="19" spans="2:20" s="45" customFormat="1" ht="20.25" customHeight="1" thickBot="1">
      <c r="B19" s="44"/>
      <c r="C19" s="48" t="s">
        <v>6</v>
      </c>
      <c r="D19" s="48" t="s">
        <v>7</v>
      </c>
      <c r="E19" s="49"/>
      <c r="F19" s="46"/>
      <c r="G19" s="46" t="s">
        <v>10</v>
      </c>
      <c r="H19" s="46" t="s">
        <v>11</v>
      </c>
      <c r="I19" s="50" t="s">
        <v>12</v>
      </c>
      <c r="J19" s="46" t="s">
        <v>13</v>
      </c>
      <c r="K19" s="46" t="s">
        <v>27</v>
      </c>
    </row>
    <row r="20" spans="2:20" s="62" customFormat="1" ht="39.950000000000003" customHeight="1" thickBot="1">
      <c r="B20" s="192" t="s">
        <v>15</v>
      </c>
      <c r="C20" s="84"/>
      <c r="D20" s="84"/>
      <c r="E20" s="51"/>
      <c r="F20" s="51"/>
      <c r="G20" s="51"/>
      <c r="H20" s="51"/>
      <c r="I20" s="51"/>
      <c r="J20" s="51"/>
      <c r="K20" s="74"/>
    </row>
    <row r="21" spans="2:20" s="62" customFormat="1" ht="39.950000000000003" customHeight="1" thickBot="1">
      <c r="B21" s="193"/>
      <c r="C21" s="84"/>
      <c r="D21" s="84"/>
      <c r="E21" s="51"/>
      <c r="F21" s="51"/>
      <c r="G21" s="51"/>
      <c r="H21" s="51"/>
      <c r="I21" s="51"/>
      <c r="J21" s="51"/>
      <c r="K21" s="74"/>
    </row>
    <row r="22" spans="2:20" s="62" customFormat="1" ht="39.950000000000003" customHeight="1" thickBot="1">
      <c r="B22" s="193"/>
      <c r="C22" s="84"/>
      <c r="D22" s="84"/>
      <c r="E22" s="51"/>
      <c r="F22" s="51"/>
      <c r="G22" s="51"/>
      <c r="H22" s="51"/>
      <c r="I22" s="51"/>
      <c r="J22" s="51"/>
      <c r="K22" s="74"/>
    </row>
    <row r="23" spans="2:20" s="62" customFormat="1" ht="39.950000000000003" customHeight="1" thickBot="1">
      <c r="B23" s="193"/>
      <c r="C23" s="84"/>
      <c r="D23" s="84"/>
      <c r="E23" s="51"/>
      <c r="F23" s="51"/>
      <c r="G23" s="51"/>
      <c r="H23" s="51"/>
      <c r="I23" s="51"/>
      <c r="J23" s="51"/>
      <c r="K23" s="74"/>
    </row>
    <row r="24" spans="2:20" s="62" customFormat="1" ht="39.950000000000003" customHeight="1" thickBot="1">
      <c r="B24" s="193"/>
      <c r="C24" s="84"/>
      <c r="D24" s="84"/>
      <c r="E24" s="51"/>
      <c r="F24" s="51"/>
      <c r="G24" s="51"/>
      <c r="H24" s="51"/>
      <c r="I24" s="51"/>
      <c r="J24" s="51"/>
      <c r="K24" s="74"/>
    </row>
    <row r="25" spans="2:20" s="62" customFormat="1" ht="39.950000000000003" customHeight="1" thickBot="1">
      <c r="B25" s="193"/>
      <c r="C25" s="84"/>
      <c r="D25" s="84"/>
      <c r="E25" s="51"/>
      <c r="F25" s="51"/>
      <c r="G25" s="51"/>
      <c r="H25" s="51"/>
      <c r="I25" s="51"/>
      <c r="J25" s="51"/>
      <c r="K25" s="74"/>
    </row>
    <row r="26" spans="2:20" s="62" customFormat="1" ht="39.950000000000003" customHeight="1" thickBot="1">
      <c r="B26" s="193"/>
      <c r="C26" s="84"/>
      <c r="D26" s="84"/>
      <c r="E26" s="51"/>
      <c r="F26" s="51"/>
      <c r="G26" s="51"/>
      <c r="H26" s="51"/>
      <c r="I26" s="51"/>
      <c r="J26" s="51"/>
      <c r="K26" s="74"/>
      <c r="T26" s="75"/>
    </row>
    <row r="27" spans="2:20" s="62" customFormat="1" ht="39.950000000000003" customHeight="1" thickBot="1">
      <c r="B27" s="193"/>
      <c r="C27" s="84"/>
      <c r="D27" s="84"/>
      <c r="E27" s="51"/>
      <c r="F27" s="51"/>
      <c r="G27" s="51"/>
      <c r="H27" s="51"/>
      <c r="I27" s="51"/>
      <c r="J27" s="51"/>
      <c r="K27" s="74"/>
    </row>
    <row r="28" spans="2:20" s="62" customFormat="1" ht="39.950000000000003" customHeight="1" thickBot="1">
      <c r="B28" s="193"/>
      <c r="C28" s="84"/>
      <c r="D28" s="84"/>
      <c r="E28" s="51"/>
      <c r="F28" s="51"/>
      <c r="G28" s="51"/>
      <c r="H28" s="51"/>
      <c r="I28" s="51"/>
      <c r="J28" s="51"/>
      <c r="K28" s="74"/>
    </row>
    <row r="29" spans="2:20" s="62" customFormat="1" ht="39.950000000000003" customHeight="1" thickBot="1">
      <c r="B29" s="194"/>
      <c r="C29" s="84"/>
      <c r="D29" s="84"/>
      <c r="E29" s="51"/>
      <c r="F29" s="51"/>
      <c r="G29" s="51"/>
      <c r="H29" s="51"/>
      <c r="I29" s="51"/>
      <c r="J29" s="51"/>
      <c r="K29" s="74"/>
    </row>
    <row r="30" spans="2:20" ht="20.25" customHeight="1" thickBot="1">
      <c r="B30" s="57"/>
    </row>
    <row r="31" spans="2:20" s="45" customFormat="1" ht="20.25" customHeight="1" thickBot="1">
      <c r="B31" s="73"/>
      <c r="C31" s="44"/>
      <c r="D31" s="44"/>
      <c r="E31" s="169" t="s">
        <v>34</v>
      </c>
      <c r="F31" s="170"/>
      <c r="G31" s="170"/>
      <c r="H31" s="170"/>
      <c r="I31" s="170"/>
      <c r="J31" s="171"/>
    </row>
    <row r="32" spans="2:20" s="45" customFormat="1" ht="20.25" customHeight="1" thickBot="1">
      <c r="B32" s="73"/>
      <c r="C32" s="44"/>
      <c r="D32" s="44"/>
      <c r="E32" s="46">
        <v>6</v>
      </c>
      <c r="F32" s="61">
        <v>7</v>
      </c>
      <c r="G32" s="46">
        <v>8</v>
      </c>
      <c r="H32" s="61">
        <v>9</v>
      </c>
      <c r="I32" s="46">
        <v>10</v>
      </c>
      <c r="J32" s="61">
        <v>11</v>
      </c>
    </row>
    <row r="33" spans="2:11" s="45" customFormat="1" ht="20.25" customHeight="1" thickBot="1">
      <c r="B33" s="73"/>
      <c r="C33" s="48" t="s">
        <v>6</v>
      </c>
      <c r="D33" s="48" t="s">
        <v>7</v>
      </c>
      <c r="E33" s="49" t="s">
        <v>8</v>
      </c>
      <c r="F33" s="46" t="s">
        <v>9</v>
      </c>
      <c r="G33" s="46" t="s">
        <v>10</v>
      </c>
      <c r="H33" s="46" t="s">
        <v>11</v>
      </c>
      <c r="I33" s="50" t="s">
        <v>12</v>
      </c>
      <c r="J33" s="46" t="s">
        <v>13</v>
      </c>
      <c r="K33" s="46" t="s">
        <v>27</v>
      </c>
    </row>
    <row r="34" spans="2:11" s="62" customFormat="1" ht="39.950000000000003" customHeight="1" thickBot="1">
      <c r="B34" s="192" t="s">
        <v>16</v>
      </c>
      <c r="C34" s="84"/>
      <c r="D34" s="84"/>
      <c r="E34" s="51"/>
      <c r="F34" s="51"/>
      <c r="G34" s="51"/>
      <c r="H34" s="51"/>
      <c r="I34" s="51"/>
      <c r="J34" s="51"/>
      <c r="K34" s="74"/>
    </row>
    <row r="35" spans="2:11" s="62" customFormat="1" ht="39.950000000000003" customHeight="1" thickBot="1">
      <c r="B35" s="193"/>
      <c r="C35" s="84"/>
      <c r="D35" s="84"/>
      <c r="E35" s="51"/>
      <c r="F35" s="51"/>
      <c r="G35" s="51"/>
      <c r="H35" s="51"/>
      <c r="I35" s="51"/>
      <c r="J35" s="51"/>
      <c r="K35" s="74"/>
    </row>
    <row r="36" spans="2:11" s="62" customFormat="1" ht="39.950000000000003" customHeight="1" thickBot="1">
      <c r="B36" s="193"/>
      <c r="C36" s="84"/>
      <c r="D36" s="84"/>
      <c r="E36" s="51"/>
      <c r="F36" s="51"/>
      <c r="G36" s="51"/>
      <c r="H36" s="51"/>
      <c r="I36" s="51"/>
      <c r="J36" s="51"/>
      <c r="K36" s="74"/>
    </row>
    <row r="37" spans="2:11" s="62" customFormat="1" ht="39.950000000000003" customHeight="1" thickBot="1">
      <c r="B37" s="193"/>
      <c r="C37" s="84"/>
      <c r="D37" s="84"/>
      <c r="E37" s="51"/>
      <c r="F37" s="51"/>
      <c r="G37" s="51"/>
      <c r="H37" s="51"/>
      <c r="I37" s="51"/>
      <c r="J37" s="51"/>
      <c r="K37" s="74"/>
    </row>
    <row r="38" spans="2:11" s="62" customFormat="1" ht="39.950000000000003" customHeight="1" thickBot="1">
      <c r="B38" s="193"/>
      <c r="C38" s="84"/>
      <c r="D38" s="84"/>
      <c r="E38" s="51"/>
      <c r="F38" s="51"/>
      <c r="G38" s="51"/>
      <c r="H38" s="51"/>
      <c r="I38" s="51"/>
      <c r="J38" s="51"/>
      <c r="K38" s="74"/>
    </row>
    <row r="39" spans="2:11" s="62" customFormat="1" ht="39.950000000000003" customHeight="1" thickBot="1">
      <c r="B39" s="193"/>
      <c r="C39" s="84"/>
      <c r="D39" s="84"/>
      <c r="E39" s="51"/>
      <c r="F39" s="51"/>
      <c r="G39" s="51"/>
      <c r="H39" s="51"/>
      <c r="I39" s="51"/>
      <c r="J39" s="51"/>
      <c r="K39" s="74"/>
    </row>
    <row r="40" spans="2:11" s="62" customFormat="1" ht="39.950000000000003" customHeight="1" thickBot="1">
      <c r="B40" s="193"/>
      <c r="C40" s="84"/>
      <c r="D40" s="84"/>
      <c r="E40" s="51"/>
      <c r="F40" s="51"/>
      <c r="G40" s="51"/>
      <c r="H40" s="51"/>
      <c r="I40" s="51"/>
      <c r="J40" s="51"/>
      <c r="K40" s="74"/>
    </row>
    <row r="41" spans="2:11" s="62" customFormat="1" ht="39.950000000000003" customHeight="1" thickBot="1">
      <c r="B41" s="193"/>
      <c r="C41" s="84"/>
      <c r="D41" s="84"/>
      <c r="E41" s="51"/>
      <c r="F41" s="51"/>
      <c r="G41" s="51"/>
      <c r="H41" s="51"/>
      <c r="I41" s="51"/>
      <c r="J41" s="51"/>
      <c r="K41" s="74"/>
    </row>
    <row r="42" spans="2:11" s="62" customFormat="1" ht="39.950000000000003" customHeight="1" thickBot="1">
      <c r="B42" s="193"/>
      <c r="C42" s="84"/>
      <c r="D42" s="84"/>
      <c r="E42" s="51"/>
      <c r="F42" s="51"/>
      <c r="G42" s="51"/>
      <c r="H42" s="51"/>
      <c r="I42" s="51"/>
      <c r="J42" s="51"/>
      <c r="K42" s="74"/>
    </row>
    <row r="43" spans="2:11" s="62" customFormat="1" ht="39.950000000000003" customHeight="1" thickBot="1">
      <c r="B43" s="194"/>
      <c r="C43" s="84"/>
      <c r="D43" s="84"/>
      <c r="E43" s="51"/>
      <c r="F43" s="51"/>
      <c r="G43" s="51"/>
      <c r="H43" s="51"/>
      <c r="I43" s="51"/>
      <c r="J43" s="51"/>
      <c r="K43" s="74"/>
    </row>
    <row r="44" spans="2:11" ht="20.25" customHeight="1" thickBot="1">
      <c r="B44" s="57"/>
    </row>
    <row r="45" spans="2:11" s="45" customFormat="1" ht="20.25" customHeight="1" thickBot="1">
      <c r="B45" s="73"/>
      <c r="C45" s="44"/>
      <c r="D45" s="44"/>
      <c r="E45" s="169" t="s">
        <v>34</v>
      </c>
      <c r="F45" s="170"/>
      <c r="G45" s="170"/>
      <c r="H45" s="170"/>
      <c r="I45" s="170"/>
      <c r="J45" s="171"/>
    </row>
    <row r="46" spans="2:11" s="45" customFormat="1" ht="20.25" customHeight="1" thickBot="1">
      <c r="B46" s="73"/>
      <c r="C46" s="44"/>
      <c r="D46" s="44"/>
      <c r="E46" s="46">
        <v>13</v>
      </c>
      <c r="F46" s="46">
        <v>14</v>
      </c>
      <c r="G46" s="46">
        <v>15</v>
      </c>
      <c r="H46" s="46">
        <v>16</v>
      </c>
      <c r="I46" s="46">
        <v>17</v>
      </c>
      <c r="J46" s="46">
        <v>18</v>
      </c>
    </row>
    <row r="47" spans="2:11" s="45" customFormat="1" ht="20.25" customHeight="1" thickBot="1">
      <c r="B47" s="73"/>
      <c r="C47" s="48" t="s">
        <v>6</v>
      </c>
      <c r="D47" s="48" t="s">
        <v>7</v>
      </c>
      <c r="E47" s="48" t="s">
        <v>8</v>
      </c>
      <c r="F47" s="48" t="s">
        <v>9</v>
      </c>
      <c r="G47" s="48" t="s">
        <v>10</v>
      </c>
      <c r="H47" s="64" t="s">
        <v>11</v>
      </c>
      <c r="I47" s="65" t="s">
        <v>12</v>
      </c>
      <c r="J47" s="65" t="s">
        <v>13</v>
      </c>
      <c r="K47" s="46" t="s">
        <v>27</v>
      </c>
    </row>
    <row r="48" spans="2:11" s="62" customFormat="1" ht="39.950000000000003" customHeight="1" thickBot="1">
      <c r="B48" s="192" t="s">
        <v>17</v>
      </c>
      <c r="C48" s="84"/>
      <c r="D48" s="84"/>
      <c r="E48" s="51"/>
      <c r="F48" s="51"/>
      <c r="G48" s="51"/>
      <c r="H48" s="51"/>
      <c r="I48" s="51"/>
      <c r="J48" s="51"/>
      <c r="K48" s="74"/>
    </row>
    <row r="49" spans="2:11" s="62" customFormat="1" ht="39.950000000000003" customHeight="1" thickBot="1">
      <c r="B49" s="193"/>
      <c r="C49" s="84"/>
      <c r="D49" s="84"/>
      <c r="E49" s="51"/>
      <c r="F49" s="51"/>
      <c r="G49" s="51"/>
      <c r="H49" s="51"/>
      <c r="I49" s="51"/>
      <c r="J49" s="51"/>
      <c r="K49" s="74"/>
    </row>
    <row r="50" spans="2:11" s="62" customFormat="1" ht="39.950000000000003" customHeight="1" thickBot="1">
      <c r="B50" s="193"/>
      <c r="C50" s="84"/>
      <c r="D50" s="84"/>
      <c r="E50" s="51"/>
      <c r="F50" s="51"/>
      <c r="G50" s="51"/>
      <c r="H50" s="51"/>
      <c r="I50" s="51"/>
      <c r="J50" s="51"/>
      <c r="K50" s="74"/>
    </row>
    <row r="51" spans="2:11" s="62" customFormat="1" ht="39.950000000000003" customHeight="1" thickBot="1">
      <c r="B51" s="193"/>
      <c r="C51" s="84"/>
      <c r="D51" s="84"/>
      <c r="E51" s="51"/>
      <c r="F51" s="51"/>
      <c r="G51" s="51"/>
      <c r="H51" s="51"/>
      <c r="I51" s="51"/>
      <c r="J51" s="51"/>
      <c r="K51" s="74"/>
    </row>
    <row r="52" spans="2:11" s="62" customFormat="1" ht="39.950000000000003" customHeight="1" thickBot="1">
      <c r="B52" s="193"/>
      <c r="C52" s="84"/>
      <c r="D52" s="84"/>
      <c r="E52" s="51"/>
      <c r="F52" s="51"/>
      <c r="G52" s="51"/>
      <c r="H52" s="51"/>
      <c r="I52" s="51"/>
      <c r="J52" s="51"/>
      <c r="K52" s="74"/>
    </row>
    <row r="53" spans="2:11" s="62" customFormat="1" ht="39.950000000000003" customHeight="1" thickBot="1">
      <c r="B53" s="193"/>
      <c r="C53" s="84"/>
      <c r="D53" s="84"/>
      <c r="E53" s="51"/>
      <c r="F53" s="51"/>
      <c r="G53" s="51"/>
      <c r="H53" s="51"/>
      <c r="I53" s="51"/>
      <c r="J53" s="51"/>
      <c r="K53" s="74"/>
    </row>
    <row r="54" spans="2:11" s="62" customFormat="1" ht="39.950000000000003" customHeight="1" thickBot="1">
      <c r="B54" s="193"/>
      <c r="C54" s="84"/>
      <c r="D54" s="84"/>
      <c r="E54" s="51"/>
      <c r="F54" s="51"/>
      <c r="G54" s="51"/>
      <c r="H54" s="51"/>
      <c r="I54" s="51"/>
      <c r="J54" s="51"/>
      <c r="K54" s="74"/>
    </row>
    <row r="55" spans="2:11" s="62" customFormat="1" ht="39.950000000000003" customHeight="1" thickBot="1">
      <c r="B55" s="193"/>
      <c r="C55" s="84"/>
      <c r="D55" s="84"/>
      <c r="E55" s="51"/>
      <c r="F55" s="51"/>
      <c r="G55" s="51"/>
      <c r="H55" s="51"/>
      <c r="I55" s="51"/>
      <c r="J55" s="51"/>
      <c r="K55" s="74"/>
    </row>
    <row r="56" spans="2:11" s="62" customFormat="1" ht="39.950000000000003" customHeight="1" thickBot="1">
      <c r="B56" s="193"/>
      <c r="C56" s="84"/>
      <c r="D56" s="84"/>
      <c r="E56" s="51"/>
      <c r="F56" s="51"/>
      <c r="G56" s="51"/>
      <c r="H56" s="51"/>
      <c r="I56" s="51"/>
      <c r="J56" s="51"/>
      <c r="K56" s="74"/>
    </row>
    <row r="57" spans="2:11" s="62" customFormat="1" ht="39.950000000000003" customHeight="1" thickBot="1">
      <c r="B57" s="194"/>
      <c r="C57" s="84"/>
      <c r="D57" s="84"/>
      <c r="E57" s="51"/>
      <c r="F57" s="51"/>
      <c r="G57" s="51"/>
      <c r="H57" s="51"/>
      <c r="I57" s="51"/>
      <c r="J57" s="51"/>
      <c r="K57" s="74"/>
    </row>
    <row r="58" spans="2:11" ht="20.25" customHeight="1" thickBot="1">
      <c r="B58" s="57"/>
    </row>
    <row r="59" spans="2:11" s="45" customFormat="1" ht="20.25" customHeight="1" thickBot="1">
      <c r="B59" s="73"/>
      <c r="C59" s="44"/>
      <c r="D59" s="44"/>
      <c r="E59" s="169" t="s">
        <v>34</v>
      </c>
      <c r="F59" s="170"/>
      <c r="G59" s="170"/>
      <c r="H59" s="170"/>
      <c r="I59" s="170"/>
      <c r="J59" s="171"/>
    </row>
    <row r="60" spans="2:11" s="45" customFormat="1" ht="20.25" customHeight="1" thickBot="1">
      <c r="B60" s="73"/>
      <c r="C60" s="44"/>
      <c r="D60" s="44"/>
      <c r="E60" s="46">
        <v>20</v>
      </c>
      <c r="F60" s="46">
        <v>21</v>
      </c>
      <c r="G60" s="46">
        <v>22</v>
      </c>
      <c r="H60" s="46">
        <v>23</v>
      </c>
      <c r="I60" s="46">
        <v>24</v>
      </c>
      <c r="J60" s="46">
        <v>25</v>
      </c>
    </row>
    <row r="61" spans="2:11" s="45" customFormat="1" ht="20.25" customHeight="1" thickBot="1">
      <c r="B61" s="73"/>
      <c r="C61" s="48" t="s">
        <v>6</v>
      </c>
      <c r="D61" s="48" t="s">
        <v>7</v>
      </c>
      <c r="E61" s="48" t="s">
        <v>8</v>
      </c>
      <c r="F61" s="48" t="s">
        <v>9</v>
      </c>
      <c r="G61" s="48" t="s">
        <v>10</v>
      </c>
      <c r="H61" s="64" t="s">
        <v>11</v>
      </c>
      <c r="I61" s="65" t="s">
        <v>12</v>
      </c>
      <c r="J61" s="65" t="s">
        <v>13</v>
      </c>
      <c r="K61" s="46" t="s">
        <v>27</v>
      </c>
    </row>
    <row r="62" spans="2:11" s="62" customFormat="1" ht="39.950000000000003" customHeight="1" thickBot="1">
      <c r="B62" s="192" t="s">
        <v>18</v>
      </c>
      <c r="C62" s="84"/>
      <c r="D62" s="84"/>
      <c r="E62" s="51"/>
      <c r="F62" s="51"/>
      <c r="G62" s="51"/>
      <c r="H62" s="51"/>
      <c r="I62" s="51"/>
      <c r="J62" s="51"/>
      <c r="K62" s="74"/>
    </row>
    <row r="63" spans="2:11" s="62" customFormat="1" ht="39.950000000000003" customHeight="1" thickBot="1">
      <c r="B63" s="193"/>
      <c r="C63" s="84"/>
      <c r="D63" s="84"/>
      <c r="E63" s="51"/>
      <c r="F63" s="51"/>
      <c r="G63" s="51"/>
      <c r="H63" s="51"/>
      <c r="I63" s="51"/>
      <c r="J63" s="51"/>
      <c r="K63" s="74"/>
    </row>
    <row r="64" spans="2:11" s="62" customFormat="1" ht="39.950000000000003" customHeight="1" thickBot="1">
      <c r="B64" s="193"/>
      <c r="C64" s="84"/>
      <c r="D64" s="84"/>
      <c r="E64" s="51"/>
      <c r="F64" s="51"/>
      <c r="G64" s="51"/>
      <c r="H64" s="51"/>
      <c r="I64" s="51"/>
      <c r="J64" s="51"/>
      <c r="K64" s="74"/>
    </row>
    <row r="65" spans="2:11" s="62" customFormat="1" ht="39.950000000000003" customHeight="1" thickBot="1">
      <c r="B65" s="193"/>
      <c r="C65" s="84"/>
      <c r="D65" s="84"/>
      <c r="E65" s="51"/>
      <c r="F65" s="51"/>
      <c r="G65" s="51"/>
      <c r="H65" s="51"/>
      <c r="I65" s="51"/>
      <c r="J65" s="51"/>
      <c r="K65" s="74"/>
    </row>
    <row r="66" spans="2:11" s="62" customFormat="1" ht="39.950000000000003" customHeight="1" thickBot="1">
      <c r="B66" s="193"/>
      <c r="C66" s="84"/>
      <c r="D66" s="84"/>
      <c r="E66" s="51"/>
      <c r="F66" s="51"/>
      <c r="G66" s="51"/>
      <c r="H66" s="51"/>
      <c r="I66" s="51"/>
      <c r="J66" s="51"/>
      <c r="K66" s="74"/>
    </row>
    <row r="67" spans="2:11" s="62" customFormat="1" ht="39.950000000000003" customHeight="1" thickBot="1">
      <c r="B67" s="193"/>
      <c r="C67" s="84"/>
      <c r="D67" s="84"/>
      <c r="E67" s="51"/>
      <c r="F67" s="51"/>
      <c r="G67" s="51"/>
      <c r="H67" s="51"/>
      <c r="I67" s="51"/>
      <c r="J67" s="51"/>
      <c r="K67" s="74"/>
    </row>
    <row r="68" spans="2:11" s="62" customFormat="1" ht="39.950000000000003" customHeight="1" thickBot="1">
      <c r="B68" s="193"/>
      <c r="C68" s="84"/>
      <c r="D68" s="84"/>
      <c r="E68" s="51"/>
      <c r="F68" s="51"/>
      <c r="G68" s="51"/>
      <c r="H68" s="51"/>
      <c r="I68" s="51"/>
      <c r="J68" s="51"/>
      <c r="K68" s="74"/>
    </row>
    <row r="69" spans="2:11" s="62" customFormat="1" ht="39.950000000000003" customHeight="1" thickBot="1">
      <c r="B69" s="193"/>
      <c r="C69" s="84"/>
      <c r="D69" s="84"/>
      <c r="E69" s="51"/>
      <c r="F69" s="51"/>
      <c r="G69" s="51"/>
      <c r="H69" s="51"/>
      <c r="I69" s="51"/>
      <c r="J69" s="51"/>
      <c r="K69" s="74"/>
    </row>
    <row r="70" spans="2:11" s="62" customFormat="1" ht="39.950000000000003" customHeight="1" thickBot="1">
      <c r="B70" s="193"/>
      <c r="C70" s="84"/>
      <c r="D70" s="84"/>
      <c r="E70" s="51"/>
      <c r="F70" s="51"/>
      <c r="G70" s="51"/>
      <c r="H70" s="51"/>
      <c r="I70" s="51"/>
      <c r="J70" s="51"/>
      <c r="K70" s="74"/>
    </row>
    <row r="71" spans="2:11" s="62" customFormat="1" ht="39.950000000000003" customHeight="1" thickBot="1">
      <c r="B71" s="194"/>
      <c r="C71" s="84"/>
      <c r="D71" s="84"/>
      <c r="E71" s="51"/>
      <c r="F71" s="51"/>
      <c r="G71" s="51"/>
      <c r="H71" s="51"/>
      <c r="I71" s="51"/>
      <c r="J71" s="51"/>
      <c r="K71" s="74"/>
    </row>
    <row r="72" spans="2:11" ht="15.75" thickBot="1">
      <c r="B72" s="57"/>
    </row>
    <row r="73" spans="2:11" s="45" customFormat="1" ht="20.25" customHeight="1" thickBot="1">
      <c r="B73" s="73"/>
      <c r="C73" s="44"/>
      <c r="D73" s="44"/>
      <c r="E73" s="169" t="s">
        <v>34</v>
      </c>
      <c r="F73" s="170"/>
      <c r="G73" s="170"/>
      <c r="H73" s="170"/>
      <c r="I73" s="170"/>
      <c r="J73" s="171"/>
    </row>
    <row r="74" spans="2:11" s="45" customFormat="1" ht="20.25" customHeight="1" thickBot="1">
      <c r="B74" s="73"/>
      <c r="C74" s="44"/>
      <c r="D74" s="44"/>
      <c r="E74" s="46">
        <v>27</v>
      </c>
      <c r="F74" s="46">
        <v>28</v>
      </c>
      <c r="G74" s="46">
        <v>29</v>
      </c>
      <c r="H74" s="46">
        <v>30</v>
      </c>
      <c r="I74" s="46">
        <v>31</v>
      </c>
      <c r="J74" s="46"/>
    </row>
    <row r="75" spans="2:11" s="45" customFormat="1" ht="20.25" customHeight="1" thickBot="1">
      <c r="B75" s="73"/>
      <c r="C75" s="48" t="s">
        <v>6</v>
      </c>
      <c r="D75" s="48" t="s">
        <v>7</v>
      </c>
      <c r="E75" s="48" t="s">
        <v>8</v>
      </c>
      <c r="F75" s="48" t="s">
        <v>9</v>
      </c>
      <c r="G75" s="48" t="s">
        <v>10</v>
      </c>
      <c r="H75" s="64" t="s">
        <v>11</v>
      </c>
      <c r="I75" s="65" t="s">
        <v>12</v>
      </c>
      <c r="J75" s="49"/>
      <c r="K75" s="46" t="s">
        <v>27</v>
      </c>
    </row>
    <row r="76" spans="2:11" s="62" customFormat="1" ht="39.950000000000003" customHeight="1" thickBot="1">
      <c r="B76" s="192" t="s">
        <v>22</v>
      </c>
      <c r="C76" s="84"/>
      <c r="D76" s="84"/>
      <c r="E76" s="51"/>
      <c r="F76" s="51"/>
      <c r="G76" s="51"/>
      <c r="H76" s="51"/>
      <c r="I76" s="51"/>
      <c r="J76" s="102"/>
      <c r="K76" s="74"/>
    </row>
    <row r="77" spans="2:11" s="62" customFormat="1" ht="39.950000000000003" customHeight="1" thickBot="1">
      <c r="B77" s="193"/>
      <c r="C77" s="84"/>
      <c r="D77" s="84"/>
      <c r="E77" s="51"/>
      <c r="F77" s="51"/>
      <c r="G77" s="51"/>
      <c r="H77" s="51"/>
      <c r="I77" s="51"/>
      <c r="J77" s="102"/>
      <c r="K77" s="74"/>
    </row>
    <row r="78" spans="2:11" s="62" customFormat="1" ht="39.950000000000003" customHeight="1" thickBot="1">
      <c r="B78" s="193"/>
      <c r="C78" s="84"/>
      <c r="D78" s="84"/>
      <c r="E78" s="51"/>
      <c r="F78" s="51"/>
      <c r="G78" s="51"/>
      <c r="H78" s="51"/>
      <c r="I78" s="51"/>
      <c r="J78" s="102"/>
      <c r="K78" s="74"/>
    </row>
    <row r="79" spans="2:11" s="62" customFormat="1" ht="39.950000000000003" customHeight="1" thickBot="1">
      <c r="B79" s="193"/>
      <c r="C79" s="84"/>
      <c r="D79" s="84"/>
      <c r="E79" s="51"/>
      <c r="F79" s="51"/>
      <c r="G79" s="51"/>
      <c r="H79" s="51"/>
      <c r="I79" s="51"/>
      <c r="J79" s="102"/>
      <c r="K79" s="74"/>
    </row>
    <row r="80" spans="2:11" s="62" customFormat="1" ht="39.950000000000003" customHeight="1" thickBot="1">
      <c r="B80" s="193"/>
      <c r="C80" s="84"/>
      <c r="D80" s="84"/>
      <c r="E80" s="51"/>
      <c r="F80" s="51"/>
      <c r="G80" s="51"/>
      <c r="H80" s="51"/>
      <c r="I80" s="51"/>
      <c r="J80" s="102"/>
      <c r="K80" s="74"/>
    </row>
    <row r="81" spans="2:11" s="62" customFormat="1" ht="39.950000000000003" customHeight="1" thickBot="1">
      <c r="B81" s="193"/>
      <c r="C81" s="84"/>
      <c r="D81" s="84"/>
      <c r="E81" s="51"/>
      <c r="F81" s="51"/>
      <c r="G81" s="51"/>
      <c r="H81" s="51"/>
      <c r="I81" s="51"/>
      <c r="J81" s="103"/>
      <c r="K81" s="74"/>
    </row>
    <row r="82" spans="2:11" s="62" customFormat="1" ht="39.950000000000003" customHeight="1" thickBot="1">
      <c r="B82" s="193"/>
      <c r="C82" s="84"/>
      <c r="D82" s="84"/>
      <c r="E82" s="51"/>
      <c r="F82" s="51"/>
      <c r="G82" s="51"/>
      <c r="H82" s="51"/>
      <c r="I82" s="51"/>
      <c r="J82" s="103"/>
      <c r="K82" s="74"/>
    </row>
    <row r="83" spans="2:11" s="62" customFormat="1" ht="39.950000000000003" customHeight="1" thickBot="1">
      <c r="B83" s="193"/>
      <c r="C83" s="84"/>
      <c r="D83" s="84"/>
      <c r="E83" s="51"/>
      <c r="F83" s="51"/>
      <c r="G83" s="51"/>
      <c r="H83" s="51"/>
      <c r="I83" s="51"/>
      <c r="J83" s="103"/>
      <c r="K83" s="74"/>
    </row>
    <row r="84" spans="2:11" s="62" customFormat="1" ht="39.950000000000003" customHeight="1" thickBot="1">
      <c r="B84" s="193"/>
      <c r="C84" s="84"/>
      <c r="D84" s="84"/>
      <c r="E84" s="51"/>
      <c r="F84" s="51"/>
      <c r="G84" s="51"/>
      <c r="H84" s="51"/>
      <c r="I84" s="51"/>
      <c r="J84" s="103"/>
      <c r="K84" s="74"/>
    </row>
    <row r="85" spans="2:11" s="62" customFormat="1" ht="39.950000000000003" customHeight="1" thickBot="1">
      <c r="B85" s="194"/>
      <c r="C85" s="84"/>
      <c r="D85" s="84"/>
      <c r="E85" s="51"/>
      <c r="F85" s="51"/>
      <c r="G85" s="51"/>
      <c r="H85" s="51"/>
      <c r="I85" s="51"/>
      <c r="J85" s="103"/>
      <c r="K85" s="74"/>
    </row>
    <row r="86" spans="2:11" ht="15">
      <c r="B86" s="57"/>
    </row>
    <row r="87" spans="2:11">
      <c r="B87" s="37"/>
    </row>
    <row r="88" spans="2:11">
      <c r="B88" s="37"/>
    </row>
    <row r="89" spans="2:11">
      <c r="B89" s="37"/>
    </row>
    <row r="90" spans="2:11">
      <c r="B90" s="37"/>
    </row>
    <row r="91" spans="2:11">
      <c r="B91" s="37"/>
    </row>
    <row r="92" spans="2:11">
      <c r="B92" s="37"/>
    </row>
    <row r="93" spans="2:11">
      <c r="B93" s="37"/>
    </row>
    <row r="94" spans="2:11">
      <c r="B94" s="37"/>
    </row>
    <row r="95" spans="2:11">
      <c r="B95" s="37"/>
    </row>
    <row r="96" spans="2:11">
      <c r="B96" s="37"/>
    </row>
    <row r="97" spans="2:2">
      <c r="B97" s="37"/>
    </row>
    <row r="98" spans="2:2">
      <c r="B98" s="37"/>
    </row>
    <row r="99" spans="2:2">
      <c r="B99" s="37"/>
    </row>
    <row r="100" spans="2:2">
      <c r="B100" s="37"/>
    </row>
    <row r="101" spans="2:2">
      <c r="B101" s="37"/>
    </row>
    <row r="102" spans="2:2">
      <c r="B102" s="37"/>
    </row>
    <row r="103" spans="2:2">
      <c r="B103" s="37"/>
    </row>
    <row r="104" spans="2:2">
      <c r="B104" s="37"/>
    </row>
  </sheetData>
  <customSheetViews>
    <customSheetView guid="{76ED0FAC-19B7-4E5E-A1AD-993896EB2329}" showGridLines="0" fitToPage="1">
      <pageMargins left="0.19685039370078741" right="0.39370078740157483" top="0.98425196850393704" bottom="0.9055118110236221" header="7.874015748031496E-2" footer="0.11811023622047245"/>
      <printOptions horizontalCentered="1"/>
      <pageSetup paperSize="9" scale="62" orientation="portrait" r:id="rId1"/>
      <headerFooter alignWithMargins="0">
        <oddHeader>&amp;C&amp;G</oddHeader>
        <oddFooter>&amp;C&amp;G&amp;R&amp;P</oddFooter>
      </headerFooter>
    </customSheetView>
  </customSheetViews>
  <mergeCells count="28">
    <mergeCell ref="B20:B29"/>
    <mergeCell ref="B34:B43"/>
    <mergeCell ref="B48:B57"/>
    <mergeCell ref="B62:B71"/>
    <mergeCell ref="B76:B85"/>
    <mergeCell ref="D15:E15"/>
    <mergeCell ref="B9:J9"/>
    <mergeCell ref="B3:J3"/>
    <mergeCell ref="B4:J4"/>
    <mergeCell ref="B5:J5"/>
    <mergeCell ref="B7:J7"/>
    <mergeCell ref="B8:J8"/>
    <mergeCell ref="B2:J2"/>
    <mergeCell ref="E59:J59"/>
    <mergeCell ref="E73:J73"/>
    <mergeCell ref="E17:J17"/>
    <mergeCell ref="E31:J31"/>
    <mergeCell ref="E45:J45"/>
    <mergeCell ref="H14:J14"/>
    <mergeCell ref="H15:J15"/>
    <mergeCell ref="B10:J10"/>
    <mergeCell ref="D12:E12"/>
    <mergeCell ref="H12:J12"/>
    <mergeCell ref="D13:E13"/>
    <mergeCell ref="H13:J13"/>
    <mergeCell ref="B14:C14"/>
    <mergeCell ref="D14:E14"/>
    <mergeCell ref="B15:C15"/>
  </mergeCells>
  <dataValidations count="1">
    <dataValidation type="list" allowBlank="1" showInputMessage="1" showErrorMessage="1" sqref="E20:J29 E34:J43 E48:J57 E62:J71 E76:I85">
      <formula1>PES</formula1>
    </dataValidation>
  </dataValidations>
  <printOptions horizontalCentered="1"/>
  <pageMargins left="0.19685039370078741" right="0.39370078740157483" top="0.98425196850393704" bottom="0.9055118110236221" header="7.874015748031496E-2" footer="0.11811023622047245"/>
  <pageSetup paperSize="9" scale="62" orientation="portrait" r:id="rId2"/>
  <headerFooter alignWithMargins="0">
    <oddHeader>&amp;C&amp;G</oddHeader>
    <oddFooter>&amp;C&amp;G&amp;R&amp;P</oddFooter>
  </headerFooter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Y107"/>
  <sheetViews>
    <sheetView showGridLines="0" topLeftCell="A70" zoomScale="60" zoomScaleNormal="60" workbookViewId="0">
      <selection activeCell="A17" sqref="A17:XFD107"/>
    </sheetView>
  </sheetViews>
  <sheetFormatPr defaultRowHeight="12.75"/>
  <cols>
    <col min="1" max="1" width="3.85546875" style="37" customWidth="1"/>
    <col min="2" max="2" width="10.7109375" style="39" customWidth="1"/>
    <col min="3" max="4" width="10.7109375" style="37" customWidth="1"/>
    <col min="5" max="10" width="17.7109375" style="37" customWidth="1"/>
    <col min="11" max="11" width="25.7109375" style="37" customWidth="1"/>
    <col min="12" max="16384" width="9.140625" style="37"/>
  </cols>
  <sheetData>
    <row r="1" spans="2:25">
      <c r="K1" s="98" t="s">
        <v>93</v>
      </c>
    </row>
    <row r="2" spans="2:25">
      <c r="B2" s="159" t="s">
        <v>0</v>
      </c>
      <c r="C2" s="159"/>
      <c r="D2" s="159"/>
      <c r="E2" s="159"/>
      <c r="F2" s="159"/>
      <c r="G2" s="159"/>
      <c r="H2" s="159"/>
      <c r="I2" s="159"/>
      <c r="J2" s="159"/>
    </row>
    <row r="3" spans="2:25">
      <c r="B3" s="159" t="s">
        <v>77</v>
      </c>
      <c r="C3" s="159"/>
      <c r="D3" s="159"/>
      <c r="E3" s="159"/>
      <c r="F3" s="159"/>
      <c r="G3" s="159"/>
      <c r="H3" s="159"/>
      <c r="I3" s="159"/>
      <c r="J3" s="159"/>
    </row>
    <row r="4" spans="2:25">
      <c r="B4" s="159" t="s">
        <v>88</v>
      </c>
      <c r="C4" s="159"/>
      <c r="D4" s="159"/>
      <c r="E4" s="159"/>
      <c r="F4" s="159"/>
      <c r="G4" s="159"/>
      <c r="H4" s="159"/>
      <c r="I4" s="159"/>
      <c r="J4" s="159"/>
    </row>
    <row r="5" spans="2:25">
      <c r="B5" s="159" t="s">
        <v>89</v>
      </c>
      <c r="C5" s="159"/>
      <c r="D5" s="159"/>
      <c r="E5" s="159"/>
      <c r="F5" s="159"/>
      <c r="G5" s="159"/>
      <c r="H5" s="159"/>
      <c r="I5" s="159"/>
      <c r="J5" s="159"/>
    </row>
    <row r="6" spans="2:25" ht="6.75" customHeight="1" thickBot="1">
      <c r="B6" s="38"/>
      <c r="C6" s="38"/>
      <c r="D6" s="38"/>
      <c r="E6" s="38"/>
      <c r="F6" s="38"/>
      <c r="G6" s="38"/>
      <c r="H6" s="38"/>
      <c r="I6" s="38"/>
      <c r="J6" s="38"/>
    </row>
    <row r="7" spans="2:25" ht="20.25">
      <c r="B7" s="163" t="s">
        <v>1</v>
      </c>
      <c r="C7" s="164"/>
      <c r="D7" s="164"/>
      <c r="E7" s="164"/>
      <c r="F7" s="164"/>
      <c r="G7" s="164"/>
      <c r="H7" s="164"/>
      <c r="I7" s="164"/>
      <c r="J7" s="165"/>
    </row>
    <row r="8" spans="2:25" ht="18.75" thickBot="1">
      <c r="B8" s="166" t="str">
        <f>+CONFIGURAZIONE!B8</f>
        <v>ANNO SCOLASTICO 2019/2020</v>
      </c>
      <c r="C8" s="167"/>
      <c r="D8" s="167"/>
      <c r="E8" s="167"/>
      <c r="F8" s="167"/>
      <c r="G8" s="167"/>
      <c r="H8" s="167"/>
      <c r="I8" s="167"/>
      <c r="J8" s="168"/>
    </row>
    <row r="9" spans="2:25" ht="20.25">
      <c r="B9" s="160" t="s">
        <v>35</v>
      </c>
      <c r="C9" s="161"/>
      <c r="D9" s="161"/>
      <c r="E9" s="161"/>
      <c r="F9" s="161"/>
      <c r="G9" s="161"/>
      <c r="H9" s="161"/>
      <c r="I9" s="161"/>
      <c r="J9" s="162"/>
    </row>
    <row r="10" spans="2:25" ht="21" thickBot="1">
      <c r="B10" s="172" t="s">
        <v>80</v>
      </c>
      <c r="C10" s="173"/>
      <c r="D10" s="173"/>
      <c r="E10" s="173"/>
      <c r="F10" s="173"/>
      <c r="G10" s="173"/>
      <c r="H10" s="173"/>
      <c r="I10" s="173"/>
      <c r="J10" s="174"/>
    </row>
    <row r="11" spans="2:25" ht="7.5" customHeight="1" thickBot="1"/>
    <row r="12" spans="2:25" ht="19.5" customHeight="1" thickBot="1">
      <c r="B12" s="40" t="s">
        <v>2</v>
      </c>
      <c r="C12" s="41"/>
      <c r="D12" s="175" t="str">
        <f>+CONFIGURAZIONE!D12</f>
        <v>ISTITUTO COMPRENSIVO 2 "A. BERNARDINI"</v>
      </c>
      <c r="E12" s="176"/>
      <c r="G12" s="42" t="s">
        <v>3</v>
      </c>
      <c r="H12" s="177" t="str">
        <f>+CONFIGURAZIONE!H12</f>
        <v>G43H19000940002</v>
      </c>
      <c r="I12" s="178"/>
      <c r="J12" s="179"/>
    </row>
    <row r="13" spans="2:25" ht="19.5" customHeight="1" thickBot="1">
      <c r="B13" s="40" t="s">
        <v>4</v>
      </c>
      <c r="C13" s="41"/>
      <c r="D13" s="175" t="str">
        <f>+CONFIGURAZIONE!D13</f>
        <v>MIGLIORARE LE COMPETENZE (MATEMATICA)</v>
      </c>
      <c r="E13" s="176"/>
      <c r="G13" s="42" t="s">
        <v>5</v>
      </c>
      <c r="H13" s="177" t="str">
        <f>+CONFIGURAZIONE!H13</f>
        <v>02020231022TA190235</v>
      </c>
      <c r="I13" s="178"/>
      <c r="J13" s="179"/>
      <c r="Y13" s="43"/>
    </row>
    <row r="14" spans="2:25" ht="19.5" customHeight="1" thickBot="1">
      <c r="B14" s="180" t="s">
        <v>56</v>
      </c>
      <c r="C14" s="181"/>
      <c r="D14" s="182"/>
      <c r="E14" s="183"/>
      <c r="G14" s="42" t="s">
        <v>82</v>
      </c>
      <c r="H14" s="184" t="str">
        <f>+CONFIGURAZIONE!H14</f>
        <v>MANUELA MULARGIA</v>
      </c>
      <c r="I14" s="185"/>
      <c r="J14" s="186"/>
      <c r="Y14" s="43"/>
    </row>
    <row r="15" spans="2:25" ht="19.5" customHeight="1" thickBot="1">
      <c r="B15" s="187" t="s">
        <v>57</v>
      </c>
      <c r="C15" s="188"/>
      <c r="D15" s="182"/>
      <c r="E15" s="183"/>
      <c r="G15" s="42" t="s">
        <v>83</v>
      </c>
      <c r="H15" s="184" t="str">
        <f>+CONFIGURAZIONE!H15</f>
        <v>MATEMATICA</v>
      </c>
      <c r="I15" s="185"/>
      <c r="J15" s="186"/>
      <c r="Y15" s="43"/>
    </row>
    <row r="16" spans="2:25" ht="21.95" customHeight="1" thickBot="1"/>
    <row r="17" spans="2:20" s="45" customFormat="1" ht="20.25" customHeight="1" thickBot="1">
      <c r="B17" s="44"/>
      <c r="C17" s="44"/>
      <c r="D17" s="44"/>
      <c r="E17" s="169" t="s">
        <v>36</v>
      </c>
      <c r="F17" s="170"/>
      <c r="G17" s="170"/>
      <c r="H17" s="170"/>
      <c r="I17" s="170"/>
      <c r="J17" s="171"/>
    </row>
    <row r="18" spans="2:20" s="45" customFormat="1" ht="20.25" customHeight="1" thickBot="1">
      <c r="B18" s="44"/>
      <c r="C18" s="44"/>
      <c r="D18" s="44"/>
      <c r="E18" s="46"/>
      <c r="F18" s="46"/>
      <c r="G18" s="46"/>
      <c r="H18" s="66"/>
      <c r="I18" s="46"/>
      <c r="J18" s="61">
        <v>1</v>
      </c>
    </row>
    <row r="19" spans="2:20" s="45" customFormat="1" ht="20.25" customHeight="1" thickBot="1">
      <c r="B19" s="44"/>
      <c r="C19" s="48" t="s">
        <v>6</v>
      </c>
      <c r="D19" s="48" t="s">
        <v>7</v>
      </c>
      <c r="E19" s="49"/>
      <c r="F19" s="49"/>
      <c r="G19" s="46"/>
      <c r="H19" s="46"/>
      <c r="I19" s="50"/>
      <c r="J19" s="46" t="s">
        <v>13</v>
      </c>
      <c r="K19" s="46" t="s">
        <v>27</v>
      </c>
    </row>
    <row r="20" spans="2:20" s="62" customFormat="1" ht="39.950000000000003" customHeight="1" thickBot="1">
      <c r="B20" s="192" t="s">
        <v>15</v>
      </c>
      <c r="C20" s="84"/>
      <c r="D20" s="84"/>
      <c r="E20" s="102"/>
      <c r="F20" s="102"/>
      <c r="G20" s="102"/>
      <c r="H20" s="102"/>
      <c r="I20" s="102"/>
      <c r="J20" s="51"/>
      <c r="K20" s="74"/>
    </row>
    <row r="21" spans="2:20" s="62" customFormat="1" ht="39.950000000000003" customHeight="1" thickBot="1">
      <c r="B21" s="193"/>
      <c r="C21" s="84"/>
      <c r="D21" s="84"/>
      <c r="E21" s="102"/>
      <c r="F21" s="102"/>
      <c r="G21" s="102"/>
      <c r="H21" s="102"/>
      <c r="I21" s="102"/>
      <c r="J21" s="51"/>
      <c r="K21" s="74"/>
    </row>
    <row r="22" spans="2:20" s="62" customFormat="1" ht="39.950000000000003" customHeight="1" thickBot="1">
      <c r="B22" s="193"/>
      <c r="C22" s="84"/>
      <c r="D22" s="84"/>
      <c r="E22" s="102"/>
      <c r="F22" s="102"/>
      <c r="G22" s="102"/>
      <c r="H22" s="102"/>
      <c r="I22" s="102"/>
      <c r="J22" s="51"/>
      <c r="K22" s="74"/>
    </row>
    <row r="23" spans="2:20" s="62" customFormat="1" ht="39.950000000000003" customHeight="1" thickBot="1">
      <c r="B23" s="193"/>
      <c r="C23" s="84"/>
      <c r="D23" s="84"/>
      <c r="E23" s="102"/>
      <c r="F23" s="102"/>
      <c r="G23" s="102"/>
      <c r="H23" s="102"/>
      <c r="I23" s="102"/>
      <c r="J23" s="51"/>
      <c r="K23" s="74"/>
    </row>
    <row r="24" spans="2:20" s="62" customFormat="1" ht="39.950000000000003" customHeight="1" thickBot="1">
      <c r="B24" s="193"/>
      <c r="C24" s="84"/>
      <c r="D24" s="84"/>
      <c r="E24" s="102"/>
      <c r="F24" s="102"/>
      <c r="G24" s="102"/>
      <c r="H24" s="102"/>
      <c r="I24" s="102"/>
      <c r="J24" s="51"/>
      <c r="K24" s="74"/>
    </row>
    <row r="25" spans="2:20" s="62" customFormat="1" ht="39.950000000000003" customHeight="1" thickBot="1">
      <c r="B25" s="193"/>
      <c r="C25" s="84"/>
      <c r="D25" s="84"/>
      <c r="E25" s="103"/>
      <c r="F25" s="103"/>
      <c r="G25" s="102"/>
      <c r="H25" s="102"/>
      <c r="I25" s="102"/>
      <c r="J25" s="51"/>
      <c r="K25" s="74"/>
    </row>
    <row r="26" spans="2:20" s="62" customFormat="1" ht="39.950000000000003" customHeight="1" thickBot="1">
      <c r="B26" s="193"/>
      <c r="C26" s="84"/>
      <c r="D26" s="84"/>
      <c r="E26" s="103"/>
      <c r="F26" s="103"/>
      <c r="G26" s="102"/>
      <c r="H26" s="102"/>
      <c r="I26" s="102"/>
      <c r="J26" s="51"/>
      <c r="K26" s="74"/>
      <c r="T26" s="75"/>
    </row>
    <row r="27" spans="2:20" s="62" customFormat="1" ht="39.950000000000003" customHeight="1" thickBot="1">
      <c r="B27" s="193"/>
      <c r="C27" s="84"/>
      <c r="D27" s="84"/>
      <c r="E27" s="103"/>
      <c r="F27" s="103"/>
      <c r="G27" s="102"/>
      <c r="H27" s="102"/>
      <c r="I27" s="102"/>
      <c r="J27" s="51"/>
      <c r="K27" s="74"/>
    </row>
    <row r="28" spans="2:20" s="62" customFormat="1" ht="39.950000000000003" customHeight="1" thickBot="1">
      <c r="B28" s="193"/>
      <c r="C28" s="84"/>
      <c r="D28" s="84"/>
      <c r="E28" s="103"/>
      <c r="F28" s="103"/>
      <c r="G28" s="102"/>
      <c r="H28" s="102"/>
      <c r="I28" s="102"/>
      <c r="J28" s="51"/>
      <c r="K28" s="74"/>
    </row>
    <row r="29" spans="2:20" s="62" customFormat="1" ht="39.950000000000003" customHeight="1" thickBot="1">
      <c r="B29" s="194"/>
      <c r="C29" s="84"/>
      <c r="D29" s="84"/>
      <c r="E29" s="103"/>
      <c r="F29" s="103"/>
      <c r="G29" s="102"/>
      <c r="H29" s="102"/>
      <c r="I29" s="102"/>
      <c r="J29" s="51"/>
      <c r="K29" s="74"/>
    </row>
    <row r="30" spans="2:20" ht="20.25" customHeight="1" thickBot="1">
      <c r="B30" s="57"/>
    </row>
    <row r="31" spans="2:20" s="45" customFormat="1" ht="20.25" customHeight="1" thickBot="1">
      <c r="B31" s="73"/>
      <c r="C31" s="44"/>
      <c r="D31" s="44"/>
      <c r="E31" s="169" t="s">
        <v>36</v>
      </c>
      <c r="F31" s="170"/>
      <c r="G31" s="170"/>
      <c r="H31" s="170"/>
      <c r="I31" s="170"/>
      <c r="J31" s="171"/>
    </row>
    <row r="32" spans="2:20" s="45" customFormat="1" ht="20.25" customHeight="1" thickBot="1">
      <c r="B32" s="73"/>
      <c r="C32" s="44"/>
      <c r="D32" s="44"/>
      <c r="E32" s="46">
        <v>3</v>
      </c>
      <c r="F32" s="61">
        <v>4</v>
      </c>
      <c r="G32" s="46">
        <v>5</v>
      </c>
      <c r="H32" s="61">
        <v>6</v>
      </c>
      <c r="I32" s="46">
        <v>7</v>
      </c>
      <c r="J32" s="61">
        <v>8</v>
      </c>
    </row>
    <row r="33" spans="2:11" s="45" customFormat="1" ht="20.25" customHeight="1" thickBot="1">
      <c r="B33" s="73"/>
      <c r="C33" s="48" t="s">
        <v>6</v>
      </c>
      <c r="D33" s="48" t="s">
        <v>7</v>
      </c>
      <c r="E33" s="49" t="s">
        <v>8</v>
      </c>
      <c r="F33" s="46" t="s">
        <v>9</v>
      </c>
      <c r="G33" s="46" t="s">
        <v>10</v>
      </c>
      <c r="H33" s="46" t="s">
        <v>11</v>
      </c>
      <c r="I33" s="50" t="s">
        <v>12</v>
      </c>
      <c r="J33" s="46" t="s">
        <v>13</v>
      </c>
      <c r="K33" s="46" t="s">
        <v>27</v>
      </c>
    </row>
    <row r="34" spans="2:11" s="62" customFormat="1" ht="39.950000000000003" customHeight="1" thickBot="1">
      <c r="B34" s="192" t="s">
        <v>16</v>
      </c>
      <c r="C34" s="84"/>
      <c r="D34" s="84"/>
      <c r="E34" s="51"/>
      <c r="F34" s="51"/>
      <c r="G34" s="51"/>
      <c r="H34" s="51"/>
      <c r="I34" s="51"/>
      <c r="J34" s="51"/>
      <c r="K34" s="74"/>
    </row>
    <row r="35" spans="2:11" s="62" customFormat="1" ht="39.950000000000003" customHeight="1" thickBot="1">
      <c r="B35" s="193"/>
      <c r="C35" s="84"/>
      <c r="D35" s="84"/>
      <c r="E35" s="51"/>
      <c r="F35" s="51"/>
      <c r="G35" s="51"/>
      <c r="H35" s="51"/>
      <c r="I35" s="51"/>
      <c r="J35" s="51"/>
      <c r="K35" s="74"/>
    </row>
    <row r="36" spans="2:11" s="62" customFormat="1" ht="39.950000000000003" customHeight="1" thickBot="1">
      <c r="B36" s="193"/>
      <c r="C36" s="84"/>
      <c r="D36" s="84"/>
      <c r="E36" s="51"/>
      <c r="F36" s="51"/>
      <c r="G36" s="51"/>
      <c r="H36" s="51"/>
      <c r="I36" s="51"/>
      <c r="J36" s="51"/>
      <c r="K36" s="74"/>
    </row>
    <row r="37" spans="2:11" s="62" customFormat="1" ht="39.950000000000003" customHeight="1" thickBot="1">
      <c r="B37" s="193"/>
      <c r="C37" s="84"/>
      <c r="D37" s="84"/>
      <c r="E37" s="51"/>
      <c r="F37" s="51"/>
      <c r="G37" s="51"/>
      <c r="H37" s="51"/>
      <c r="I37" s="51"/>
      <c r="J37" s="51"/>
      <c r="K37" s="74"/>
    </row>
    <row r="38" spans="2:11" s="62" customFormat="1" ht="39.950000000000003" customHeight="1" thickBot="1">
      <c r="B38" s="193"/>
      <c r="C38" s="84"/>
      <c r="D38" s="84"/>
      <c r="E38" s="51"/>
      <c r="F38" s="51"/>
      <c r="G38" s="51"/>
      <c r="H38" s="51"/>
      <c r="I38" s="51"/>
      <c r="J38" s="51"/>
      <c r="K38" s="74"/>
    </row>
    <row r="39" spans="2:11" s="62" customFormat="1" ht="39.950000000000003" customHeight="1" thickBot="1">
      <c r="B39" s="193"/>
      <c r="C39" s="84"/>
      <c r="D39" s="84"/>
      <c r="E39" s="51"/>
      <c r="F39" s="51"/>
      <c r="G39" s="51"/>
      <c r="H39" s="51"/>
      <c r="I39" s="51"/>
      <c r="J39" s="51"/>
      <c r="K39" s="74"/>
    </row>
    <row r="40" spans="2:11" s="62" customFormat="1" ht="39.950000000000003" customHeight="1" thickBot="1">
      <c r="B40" s="193"/>
      <c r="C40" s="84"/>
      <c r="D40" s="84"/>
      <c r="E40" s="51"/>
      <c r="F40" s="51"/>
      <c r="G40" s="51"/>
      <c r="H40" s="51"/>
      <c r="I40" s="51"/>
      <c r="J40" s="51"/>
      <c r="K40" s="74"/>
    </row>
    <row r="41" spans="2:11" s="62" customFormat="1" ht="39.950000000000003" customHeight="1" thickBot="1">
      <c r="B41" s="193"/>
      <c r="C41" s="84"/>
      <c r="D41" s="84"/>
      <c r="E41" s="51"/>
      <c r="F41" s="51"/>
      <c r="G41" s="51"/>
      <c r="H41" s="51"/>
      <c r="I41" s="51"/>
      <c r="J41" s="51"/>
      <c r="K41" s="74"/>
    </row>
    <row r="42" spans="2:11" s="62" customFormat="1" ht="39.950000000000003" customHeight="1" thickBot="1">
      <c r="B42" s="193"/>
      <c r="C42" s="84"/>
      <c r="D42" s="84"/>
      <c r="E42" s="51"/>
      <c r="F42" s="51"/>
      <c r="G42" s="51"/>
      <c r="H42" s="51"/>
      <c r="I42" s="51"/>
      <c r="J42" s="51"/>
      <c r="K42" s="74"/>
    </row>
    <row r="43" spans="2:11" s="62" customFormat="1" ht="39.950000000000003" customHeight="1" thickBot="1">
      <c r="B43" s="194"/>
      <c r="C43" s="84"/>
      <c r="D43" s="84"/>
      <c r="E43" s="51"/>
      <c r="F43" s="51"/>
      <c r="G43" s="51"/>
      <c r="H43" s="51"/>
      <c r="I43" s="51"/>
      <c r="J43" s="51"/>
      <c r="K43" s="74"/>
    </row>
    <row r="44" spans="2:11" ht="20.25" customHeight="1" thickBot="1">
      <c r="B44" s="57"/>
    </row>
    <row r="45" spans="2:11" s="45" customFormat="1" ht="20.25" customHeight="1" thickBot="1">
      <c r="B45" s="73"/>
      <c r="C45" s="44"/>
      <c r="D45" s="44"/>
      <c r="E45" s="169" t="s">
        <v>36</v>
      </c>
      <c r="F45" s="170"/>
      <c r="G45" s="170"/>
      <c r="H45" s="170"/>
      <c r="I45" s="170"/>
      <c r="J45" s="171"/>
    </row>
    <row r="46" spans="2:11" s="45" customFormat="1" ht="20.25" customHeight="1" thickBot="1">
      <c r="B46" s="73"/>
      <c r="C46" s="44"/>
      <c r="D46" s="44"/>
      <c r="E46" s="46">
        <v>10</v>
      </c>
      <c r="F46" s="46">
        <v>11</v>
      </c>
      <c r="G46" s="46">
        <v>12</v>
      </c>
      <c r="H46" s="46">
        <v>13</v>
      </c>
      <c r="I46" s="46">
        <v>14</v>
      </c>
      <c r="J46" s="46">
        <v>15</v>
      </c>
    </row>
    <row r="47" spans="2:11" s="45" customFormat="1" ht="20.25" customHeight="1" thickBot="1">
      <c r="B47" s="73"/>
      <c r="C47" s="48" t="s">
        <v>6</v>
      </c>
      <c r="D47" s="48" t="s">
        <v>7</v>
      </c>
      <c r="E47" s="48" t="s">
        <v>8</v>
      </c>
      <c r="F47" s="48" t="s">
        <v>9</v>
      </c>
      <c r="G47" s="48" t="s">
        <v>10</v>
      </c>
      <c r="H47" s="64" t="s">
        <v>11</v>
      </c>
      <c r="I47" s="65" t="s">
        <v>12</v>
      </c>
      <c r="J47" s="65" t="s">
        <v>13</v>
      </c>
      <c r="K47" s="46" t="s">
        <v>27</v>
      </c>
    </row>
    <row r="48" spans="2:11" s="62" customFormat="1" ht="39.950000000000003" customHeight="1" thickBot="1">
      <c r="B48" s="192" t="s">
        <v>17</v>
      </c>
      <c r="C48" s="84"/>
      <c r="D48" s="84"/>
      <c r="E48" s="51"/>
      <c r="F48" s="51"/>
      <c r="G48" s="51"/>
      <c r="H48" s="51"/>
      <c r="I48" s="51"/>
      <c r="J48" s="102"/>
      <c r="K48" s="74" t="s">
        <v>38</v>
      </c>
    </row>
    <row r="49" spans="2:11" s="62" customFormat="1" ht="39.950000000000003" customHeight="1" thickBot="1">
      <c r="B49" s="193"/>
      <c r="C49" s="84"/>
      <c r="D49" s="84"/>
      <c r="E49" s="51"/>
      <c r="F49" s="51"/>
      <c r="G49" s="51"/>
      <c r="H49" s="51"/>
      <c r="I49" s="51"/>
      <c r="J49" s="102"/>
      <c r="K49" s="74"/>
    </row>
    <row r="50" spans="2:11" s="62" customFormat="1" ht="39.950000000000003" customHeight="1" thickBot="1">
      <c r="B50" s="193"/>
      <c r="C50" s="84"/>
      <c r="D50" s="84"/>
      <c r="E50" s="51"/>
      <c r="F50" s="51"/>
      <c r="G50" s="51"/>
      <c r="H50" s="51"/>
      <c r="I50" s="51"/>
      <c r="J50" s="102"/>
      <c r="K50" s="74"/>
    </row>
    <row r="51" spans="2:11" s="62" customFormat="1" ht="39.950000000000003" customHeight="1" thickBot="1">
      <c r="B51" s="193"/>
      <c r="C51" s="84"/>
      <c r="D51" s="84"/>
      <c r="E51" s="51"/>
      <c r="F51" s="51"/>
      <c r="G51" s="51"/>
      <c r="H51" s="51"/>
      <c r="I51" s="51"/>
      <c r="J51" s="102"/>
      <c r="K51" s="74"/>
    </row>
    <row r="52" spans="2:11" s="62" customFormat="1" ht="39.950000000000003" customHeight="1" thickBot="1">
      <c r="B52" s="193"/>
      <c r="C52" s="84"/>
      <c r="D52" s="84"/>
      <c r="E52" s="51"/>
      <c r="F52" s="51"/>
      <c r="G52" s="51"/>
      <c r="H52" s="51"/>
      <c r="I52" s="51"/>
      <c r="J52" s="102"/>
      <c r="K52" s="74"/>
    </row>
    <row r="53" spans="2:11" s="62" customFormat="1" ht="39.950000000000003" customHeight="1" thickBot="1">
      <c r="B53" s="193"/>
      <c r="C53" s="84"/>
      <c r="D53" s="84"/>
      <c r="E53" s="51"/>
      <c r="F53" s="51"/>
      <c r="G53" s="51"/>
      <c r="H53" s="51"/>
      <c r="I53" s="51"/>
      <c r="J53" s="102"/>
      <c r="K53" s="74"/>
    </row>
    <row r="54" spans="2:11" s="62" customFormat="1" ht="39.950000000000003" customHeight="1" thickBot="1">
      <c r="B54" s="193"/>
      <c r="C54" s="84"/>
      <c r="D54" s="84"/>
      <c r="E54" s="51"/>
      <c r="F54" s="51"/>
      <c r="G54" s="51"/>
      <c r="H54" s="51"/>
      <c r="I54" s="51"/>
      <c r="J54" s="102"/>
      <c r="K54" s="74"/>
    </row>
    <row r="55" spans="2:11" s="62" customFormat="1" ht="39.950000000000003" customHeight="1" thickBot="1">
      <c r="B55" s="193"/>
      <c r="C55" s="84"/>
      <c r="D55" s="84"/>
      <c r="E55" s="51"/>
      <c r="F55" s="51"/>
      <c r="G55" s="51"/>
      <c r="H55" s="51"/>
      <c r="I55" s="51"/>
      <c r="J55" s="102"/>
      <c r="K55" s="74"/>
    </row>
    <row r="56" spans="2:11" s="62" customFormat="1" ht="39.950000000000003" customHeight="1" thickBot="1">
      <c r="B56" s="193"/>
      <c r="C56" s="84"/>
      <c r="D56" s="84"/>
      <c r="E56" s="51"/>
      <c r="F56" s="51"/>
      <c r="G56" s="51"/>
      <c r="H56" s="51"/>
      <c r="I56" s="51"/>
      <c r="J56" s="102"/>
      <c r="K56" s="74"/>
    </row>
    <row r="57" spans="2:11" s="62" customFormat="1" ht="39.950000000000003" customHeight="1" thickBot="1">
      <c r="B57" s="194"/>
      <c r="C57" s="84"/>
      <c r="D57" s="84"/>
      <c r="E57" s="51"/>
      <c r="F57" s="51"/>
      <c r="G57" s="51"/>
      <c r="H57" s="51"/>
      <c r="I57" s="51"/>
      <c r="J57" s="102"/>
      <c r="K57" s="74"/>
    </row>
    <row r="58" spans="2:11" ht="20.25" customHeight="1" thickBot="1">
      <c r="B58" s="57"/>
    </row>
    <row r="59" spans="2:11" s="45" customFormat="1" ht="20.25" customHeight="1" thickBot="1">
      <c r="B59" s="73"/>
      <c r="C59" s="44"/>
      <c r="D59" s="44"/>
      <c r="E59" s="169" t="s">
        <v>36</v>
      </c>
      <c r="F59" s="170"/>
      <c r="G59" s="170"/>
      <c r="H59" s="170"/>
      <c r="I59" s="170"/>
      <c r="J59" s="171"/>
    </row>
    <row r="60" spans="2:11" s="45" customFormat="1" ht="20.25" customHeight="1" thickBot="1">
      <c r="B60" s="73"/>
      <c r="C60" s="44"/>
      <c r="D60" s="44"/>
      <c r="E60" s="46">
        <v>17</v>
      </c>
      <c r="F60" s="46">
        <v>18</v>
      </c>
      <c r="G60" s="46">
        <v>19</v>
      </c>
      <c r="H60" s="46">
        <v>20</v>
      </c>
      <c r="I60" s="46">
        <v>21</v>
      </c>
      <c r="J60" s="46">
        <v>22</v>
      </c>
    </row>
    <row r="61" spans="2:11" s="45" customFormat="1" ht="20.25" customHeight="1" thickBot="1">
      <c r="B61" s="73"/>
      <c r="C61" s="48" t="s">
        <v>6</v>
      </c>
      <c r="D61" s="48" t="s">
        <v>7</v>
      </c>
      <c r="E61" s="48" t="s">
        <v>8</v>
      </c>
      <c r="F61" s="48" t="s">
        <v>9</v>
      </c>
      <c r="G61" s="48" t="s">
        <v>10</v>
      </c>
      <c r="H61" s="64" t="s">
        <v>11</v>
      </c>
      <c r="I61" s="65" t="s">
        <v>12</v>
      </c>
      <c r="J61" s="65" t="s">
        <v>13</v>
      </c>
      <c r="K61" s="46" t="s">
        <v>27</v>
      </c>
    </row>
    <row r="62" spans="2:11" s="62" customFormat="1" ht="39.950000000000003" customHeight="1" thickBot="1">
      <c r="B62" s="192" t="s">
        <v>18</v>
      </c>
      <c r="C62" s="84"/>
      <c r="D62" s="84"/>
      <c r="E62" s="51"/>
      <c r="F62" s="51"/>
      <c r="G62" s="51"/>
      <c r="H62" s="51"/>
      <c r="I62" s="51"/>
      <c r="J62" s="51"/>
      <c r="K62" s="74"/>
    </row>
    <row r="63" spans="2:11" s="62" customFormat="1" ht="39.950000000000003" customHeight="1" thickBot="1">
      <c r="B63" s="193"/>
      <c r="C63" s="84"/>
      <c r="D63" s="84"/>
      <c r="E63" s="51"/>
      <c r="F63" s="51"/>
      <c r="G63" s="51"/>
      <c r="H63" s="51"/>
      <c r="I63" s="51"/>
      <c r="J63" s="51"/>
      <c r="K63" s="74"/>
    </row>
    <row r="64" spans="2:11" s="62" customFormat="1" ht="39.950000000000003" customHeight="1" thickBot="1">
      <c r="B64" s="193"/>
      <c r="C64" s="84"/>
      <c r="D64" s="84"/>
      <c r="E64" s="51"/>
      <c r="F64" s="51"/>
      <c r="G64" s="51"/>
      <c r="H64" s="51"/>
      <c r="I64" s="51"/>
      <c r="J64" s="51"/>
      <c r="K64" s="74"/>
    </row>
    <row r="65" spans="2:11" s="62" customFormat="1" ht="39.950000000000003" customHeight="1" thickBot="1">
      <c r="B65" s="193"/>
      <c r="C65" s="84"/>
      <c r="D65" s="84"/>
      <c r="E65" s="51"/>
      <c r="F65" s="51"/>
      <c r="G65" s="51"/>
      <c r="H65" s="51"/>
      <c r="I65" s="51"/>
      <c r="J65" s="51"/>
      <c r="K65" s="74"/>
    </row>
    <row r="66" spans="2:11" s="62" customFormat="1" ht="39.950000000000003" customHeight="1" thickBot="1">
      <c r="B66" s="193"/>
      <c r="C66" s="84"/>
      <c r="D66" s="84"/>
      <c r="E66" s="51"/>
      <c r="F66" s="51"/>
      <c r="G66" s="51"/>
      <c r="H66" s="51"/>
      <c r="I66" s="51"/>
      <c r="J66" s="51"/>
      <c r="K66" s="74"/>
    </row>
    <row r="67" spans="2:11" s="62" customFormat="1" ht="39.950000000000003" customHeight="1" thickBot="1">
      <c r="B67" s="193"/>
      <c r="C67" s="84"/>
      <c r="D67" s="84"/>
      <c r="E67" s="51"/>
      <c r="F67" s="51"/>
      <c r="G67" s="51"/>
      <c r="H67" s="51"/>
      <c r="I67" s="51"/>
      <c r="J67" s="51"/>
      <c r="K67" s="74"/>
    </row>
    <row r="68" spans="2:11" s="62" customFormat="1" ht="39.950000000000003" customHeight="1" thickBot="1">
      <c r="B68" s="193"/>
      <c r="C68" s="84"/>
      <c r="D68" s="84"/>
      <c r="E68" s="51"/>
      <c r="F68" s="51"/>
      <c r="G68" s="51"/>
      <c r="H68" s="51"/>
      <c r="I68" s="51"/>
      <c r="J68" s="51"/>
      <c r="K68" s="74"/>
    </row>
    <row r="69" spans="2:11" s="62" customFormat="1" ht="39.950000000000003" customHeight="1" thickBot="1">
      <c r="B69" s="193"/>
      <c r="C69" s="84"/>
      <c r="D69" s="84"/>
      <c r="E69" s="51"/>
      <c r="F69" s="51"/>
      <c r="G69" s="51"/>
      <c r="H69" s="51"/>
      <c r="I69" s="51"/>
      <c r="J69" s="51"/>
      <c r="K69" s="74"/>
    </row>
    <row r="70" spans="2:11" s="62" customFormat="1" ht="39.950000000000003" customHeight="1" thickBot="1">
      <c r="B70" s="193"/>
      <c r="C70" s="84"/>
      <c r="D70" s="84"/>
      <c r="E70" s="51"/>
      <c r="F70" s="51"/>
      <c r="G70" s="51"/>
      <c r="H70" s="51"/>
      <c r="I70" s="51"/>
      <c r="J70" s="51"/>
      <c r="K70" s="74"/>
    </row>
    <row r="71" spans="2:11" s="62" customFormat="1" ht="39.950000000000003" customHeight="1" thickBot="1">
      <c r="B71" s="194"/>
      <c r="C71" s="84"/>
      <c r="D71" s="84"/>
      <c r="E71" s="51"/>
      <c r="F71" s="51"/>
      <c r="G71" s="51"/>
      <c r="H71" s="51"/>
      <c r="I71" s="51"/>
      <c r="J71" s="51"/>
      <c r="K71" s="74"/>
    </row>
    <row r="72" spans="2:11" ht="21.75" customHeight="1" thickBot="1">
      <c r="B72" s="57"/>
    </row>
    <row r="73" spans="2:11" s="45" customFormat="1" ht="20.25" customHeight="1" thickBot="1">
      <c r="B73" s="73"/>
      <c r="C73" s="44"/>
      <c r="D73" s="44"/>
      <c r="E73" s="169" t="s">
        <v>36</v>
      </c>
      <c r="F73" s="170"/>
      <c r="G73" s="170"/>
      <c r="H73" s="170"/>
      <c r="I73" s="170"/>
      <c r="J73" s="171"/>
    </row>
    <row r="74" spans="2:11" s="45" customFormat="1" ht="20.25" customHeight="1" thickBot="1">
      <c r="B74" s="73"/>
      <c r="C74" s="44"/>
      <c r="D74" s="44"/>
      <c r="E74" s="46">
        <v>24</v>
      </c>
      <c r="F74" s="46">
        <v>25</v>
      </c>
      <c r="G74" s="46">
        <v>26</v>
      </c>
      <c r="H74" s="46">
        <v>27</v>
      </c>
      <c r="I74" s="46">
        <v>28</v>
      </c>
      <c r="J74" s="46">
        <v>29</v>
      </c>
    </row>
    <row r="75" spans="2:11" s="45" customFormat="1" ht="20.25" customHeight="1" thickBot="1">
      <c r="B75" s="73"/>
      <c r="C75" s="48" t="s">
        <v>6</v>
      </c>
      <c r="D75" s="48" t="s">
        <v>7</v>
      </c>
      <c r="E75" s="48" t="s">
        <v>8</v>
      </c>
      <c r="F75" s="48" t="s">
        <v>9</v>
      </c>
      <c r="G75" s="48" t="s">
        <v>10</v>
      </c>
      <c r="H75" s="46" t="s">
        <v>11</v>
      </c>
      <c r="I75" s="46" t="s">
        <v>12</v>
      </c>
      <c r="J75" s="46" t="s">
        <v>13</v>
      </c>
      <c r="K75" s="46" t="s">
        <v>27</v>
      </c>
    </row>
    <row r="76" spans="2:11" s="62" customFormat="1" ht="39.950000000000003" customHeight="1" thickBot="1">
      <c r="B76" s="192" t="s">
        <v>22</v>
      </c>
      <c r="C76" s="84"/>
      <c r="D76" s="84"/>
      <c r="E76" s="51"/>
      <c r="F76" s="51"/>
      <c r="G76" s="51"/>
      <c r="H76" s="51"/>
      <c r="I76" s="51"/>
      <c r="J76" s="51"/>
      <c r="K76" s="74"/>
    </row>
    <row r="77" spans="2:11" s="62" customFormat="1" ht="39.950000000000003" customHeight="1" thickBot="1">
      <c r="B77" s="193"/>
      <c r="C77" s="84"/>
      <c r="D77" s="84"/>
      <c r="E77" s="51"/>
      <c r="F77" s="51"/>
      <c r="G77" s="51"/>
      <c r="H77" s="51"/>
      <c r="I77" s="51"/>
      <c r="J77" s="51"/>
      <c r="K77" s="74"/>
    </row>
    <row r="78" spans="2:11" s="62" customFormat="1" ht="39.950000000000003" customHeight="1" thickBot="1">
      <c r="B78" s="193"/>
      <c r="C78" s="84"/>
      <c r="D78" s="84"/>
      <c r="E78" s="51"/>
      <c r="F78" s="51"/>
      <c r="G78" s="51"/>
      <c r="H78" s="51"/>
      <c r="I78" s="51"/>
      <c r="J78" s="51"/>
      <c r="K78" s="74"/>
    </row>
    <row r="79" spans="2:11" s="62" customFormat="1" ht="39.950000000000003" customHeight="1" thickBot="1">
      <c r="B79" s="193"/>
      <c r="C79" s="84"/>
      <c r="D79" s="84"/>
      <c r="E79" s="51"/>
      <c r="F79" s="51"/>
      <c r="G79" s="51"/>
      <c r="H79" s="51"/>
      <c r="I79" s="51"/>
      <c r="J79" s="51"/>
      <c r="K79" s="74"/>
    </row>
    <row r="80" spans="2:11" s="62" customFormat="1" ht="39.950000000000003" customHeight="1" thickBot="1">
      <c r="B80" s="193"/>
      <c r="C80" s="84"/>
      <c r="D80" s="84"/>
      <c r="E80" s="51"/>
      <c r="F80" s="51"/>
      <c r="G80" s="51"/>
      <c r="H80" s="51"/>
      <c r="I80" s="51"/>
      <c r="J80" s="51"/>
      <c r="K80" s="74"/>
    </row>
    <row r="81" spans="2:11" s="62" customFormat="1" ht="39.950000000000003" customHeight="1" thickBot="1">
      <c r="B81" s="193"/>
      <c r="C81" s="84"/>
      <c r="D81" s="84"/>
      <c r="E81" s="51"/>
      <c r="F81" s="51"/>
      <c r="G81" s="51"/>
      <c r="H81" s="51"/>
      <c r="I81" s="51"/>
      <c r="J81" s="51"/>
      <c r="K81" s="74"/>
    </row>
    <row r="82" spans="2:11" s="62" customFormat="1" ht="39.950000000000003" customHeight="1" thickBot="1">
      <c r="B82" s="193"/>
      <c r="C82" s="84"/>
      <c r="D82" s="84"/>
      <c r="E82" s="51"/>
      <c r="F82" s="51"/>
      <c r="G82" s="51"/>
      <c r="H82" s="51"/>
      <c r="I82" s="51"/>
      <c r="J82" s="51"/>
      <c r="K82" s="74"/>
    </row>
    <row r="83" spans="2:11" s="62" customFormat="1" ht="39.950000000000003" customHeight="1" thickBot="1">
      <c r="B83" s="193"/>
      <c r="C83" s="84"/>
      <c r="D83" s="84"/>
      <c r="E83" s="51"/>
      <c r="F83" s="51"/>
      <c r="G83" s="51"/>
      <c r="H83" s="51"/>
      <c r="I83" s="51"/>
      <c r="J83" s="51"/>
      <c r="K83" s="74"/>
    </row>
    <row r="84" spans="2:11" s="62" customFormat="1" ht="39.950000000000003" customHeight="1" thickBot="1">
      <c r="B84" s="193"/>
      <c r="C84" s="84"/>
      <c r="D84" s="84"/>
      <c r="E84" s="51"/>
      <c r="F84" s="51"/>
      <c r="G84" s="51"/>
      <c r="H84" s="51"/>
      <c r="I84" s="51"/>
      <c r="J84" s="51"/>
      <c r="K84" s="74"/>
    </row>
    <row r="85" spans="2:11" s="62" customFormat="1" ht="39.950000000000003" customHeight="1" thickBot="1">
      <c r="B85" s="194"/>
      <c r="C85" s="84"/>
      <c r="D85" s="84"/>
      <c r="E85" s="51"/>
      <c r="F85" s="51"/>
      <c r="G85" s="51"/>
      <c r="H85" s="51"/>
      <c r="I85" s="51"/>
      <c r="J85" s="51"/>
      <c r="K85" s="74"/>
    </row>
    <row r="86" spans="2:11" ht="20.25" customHeight="1" thickBot="1">
      <c r="B86" s="57"/>
    </row>
    <row r="87" spans="2:11" s="45" customFormat="1" ht="20.25" customHeight="1" thickBot="1">
      <c r="B87" s="73"/>
      <c r="C87" s="44"/>
      <c r="D87" s="44"/>
      <c r="E87" s="169" t="s">
        <v>36</v>
      </c>
      <c r="F87" s="170"/>
      <c r="G87" s="170"/>
      <c r="H87" s="170"/>
      <c r="I87" s="170"/>
      <c r="J87" s="171"/>
    </row>
    <row r="88" spans="2:11" s="45" customFormat="1" ht="20.25" customHeight="1" thickBot="1">
      <c r="B88" s="73"/>
      <c r="C88" s="44"/>
      <c r="D88" s="44"/>
      <c r="E88" s="46">
        <v>31</v>
      </c>
      <c r="F88" s="46"/>
      <c r="G88" s="46"/>
      <c r="H88" s="46"/>
      <c r="I88" s="46"/>
      <c r="J88" s="46"/>
    </row>
    <row r="89" spans="2:11" s="45" customFormat="1" ht="20.25" customHeight="1" thickBot="1">
      <c r="B89" s="73"/>
      <c r="C89" s="48" t="s">
        <v>6</v>
      </c>
      <c r="D89" s="48" t="s">
        <v>7</v>
      </c>
      <c r="E89" s="48" t="s">
        <v>8</v>
      </c>
      <c r="F89" s="48"/>
      <c r="G89" s="48"/>
      <c r="H89" s="46"/>
      <c r="I89" s="46"/>
      <c r="J89" s="46"/>
      <c r="K89" s="46" t="s">
        <v>27</v>
      </c>
    </row>
    <row r="90" spans="2:11" s="62" customFormat="1" ht="39.950000000000003" customHeight="1" thickBot="1">
      <c r="B90" s="192" t="s">
        <v>79</v>
      </c>
      <c r="C90" s="84"/>
      <c r="D90" s="84"/>
      <c r="E90" s="51"/>
      <c r="F90" s="102"/>
      <c r="G90" s="102"/>
      <c r="H90" s="102"/>
      <c r="I90" s="102"/>
      <c r="J90" s="102"/>
      <c r="K90" s="74"/>
    </row>
    <row r="91" spans="2:11" s="62" customFormat="1" ht="39.950000000000003" customHeight="1" thickBot="1">
      <c r="B91" s="193"/>
      <c r="C91" s="84"/>
      <c r="D91" s="84"/>
      <c r="E91" s="51"/>
      <c r="F91" s="102"/>
      <c r="G91" s="102"/>
      <c r="H91" s="102"/>
      <c r="I91" s="102"/>
      <c r="J91" s="102"/>
      <c r="K91" s="74"/>
    </row>
    <row r="92" spans="2:11" s="62" customFormat="1" ht="39.950000000000003" customHeight="1" thickBot="1">
      <c r="B92" s="193"/>
      <c r="C92" s="84"/>
      <c r="D92" s="84"/>
      <c r="E92" s="51"/>
      <c r="F92" s="102"/>
      <c r="G92" s="102"/>
      <c r="H92" s="102"/>
      <c r="I92" s="102"/>
      <c r="J92" s="102"/>
      <c r="K92" s="74"/>
    </row>
    <row r="93" spans="2:11" s="62" customFormat="1" ht="39.950000000000003" customHeight="1" thickBot="1">
      <c r="B93" s="193"/>
      <c r="C93" s="84"/>
      <c r="D93" s="84"/>
      <c r="E93" s="51"/>
      <c r="F93" s="102"/>
      <c r="G93" s="102"/>
      <c r="H93" s="102"/>
      <c r="I93" s="102"/>
      <c r="J93" s="102"/>
      <c r="K93" s="74"/>
    </row>
    <row r="94" spans="2:11" s="62" customFormat="1" ht="39.950000000000003" customHeight="1" thickBot="1">
      <c r="B94" s="193"/>
      <c r="C94" s="84"/>
      <c r="D94" s="84"/>
      <c r="E94" s="51"/>
      <c r="F94" s="102"/>
      <c r="G94" s="102"/>
      <c r="H94" s="102"/>
      <c r="I94" s="102"/>
      <c r="J94" s="102"/>
      <c r="K94" s="74"/>
    </row>
    <row r="95" spans="2:11" s="62" customFormat="1" ht="39.950000000000003" customHeight="1" thickBot="1">
      <c r="B95" s="193"/>
      <c r="C95" s="84"/>
      <c r="D95" s="84"/>
      <c r="E95" s="51"/>
      <c r="F95" s="102"/>
      <c r="G95" s="102"/>
      <c r="H95" s="102"/>
      <c r="I95" s="102"/>
      <c r="J95" s="102"/>
      <c r="K95" s="74"/>
    </row>
    <row r="96" spans="2:11" s="62" customFormat="1" ht="39.950000000000003" customHeight="1" thickBot="1">
      <c r="B96" s="193"/>
      <c r="C96" s="84"/>
      <c r="D96" s="84"/>
      <c r="E96" s="51"/>
      <c r="F96" s="102"/>
      <c r="G96" s="102"/>
      <c r="H96" s="102"/>
      <c r="I96" s="102"/>
      <c r="J96" s="102"/>
      <c r="K96" s="74"/>
    </row>
    <row r="97" spans="2:11" s="62" customFormat="1" ht="39.950000000000003" customHeight="1" thickBot="1">
      <c r="B97" s="193"/>
      <c r="C97" s="84"/>
      <c r="D97" s="84"/>
      <c r="E97" s="51"/>
      <c r="F97" s="102"/>
      <c r="G97" s="102"/>
      <c r="H97" s="102"/>
      <c r="I97" s="102"/>
      <c r="J97" s="102"/>
      <c r="K97" s="74"/>
    </row>
    <row r="98" spans="2:11" s="62" customFormat="1" ht="39.950000000000003" customHeight="1" thickBot="1">
      <c r="B98" s="193"/>
      <c r="C98" s="84"/>
      <c r="D98" s="84"/>
      <c r="E98" s="51"/>
      <c r="F98" s="102"/>
      <c r="G98" s="102"/>
      <c r="H98" s="102"/>
      <c r="I98" s="102"/>
      <c r="J98" s="102"/>
      <c r="K98" s="74"/>
    </row>
    <row r="99" spans="2:11" s="62" customFormat="1" ht="39.950000000000003" customHeight="1" thickBot="1">
      <c r="B99" s="194"/>
      <c r="C99" s="84"/>
      <c r="D99" s="84"/>
      <c r="E99" s="51"/>
      <c r="F99" s="102"/>
      <c r="G99" s="102"/>
      <c r="H99" s="102"/>
      <c r="I99" s="102"/>
      <c r="J99" s="102"/>
      <c r="K99" s="74"/>
    </row>
    <row r="100" spans="2:11">
      <c r="B100" s="37"/>
    </row>
    <row r="101" spans="2:11">
      <c r="B101" s="37"/>
    </row>
    <row r="102" spans="2:11">
      <c r="B102" s="37"/>
    </row>
    <row r="103" spans="2:11">
      <c r="B103" s="37"/>
    </row>
    <row r="104" spans="2:11">
      <c r="B104" s="37"/>
    </row>
    <row r="105" spans="2:11">
      <c r="B105" s="37"/>
    </row>
    <row r="106" spans="2:11">
      <c r="B106" s="37"/>
    </row>
    <row r="107" spans="2:11">
      <c r="B107" s="37"/>
    </row>
  </sheetData>
  <customSheetViews>
    <customSheetView guid="{76ED0FAC-19B7-4E5E-A1AD-993896EB2329}" showGridLines="0" fitToPage="1">
      <pageMargins left="0.19685039370078741" right="0.39370078740157483" top="0.98425196850393704" bottom="0.9055118110236221" header="7.874015748031496E-2" footer="0.11811023622047245"/>
      <printOptions horizontalCentered="1"/>
      <pageSetup paperSize="9" scale="62" orientation="portrait" r:id="rId1"/>
      <headerFooter alignWithMargins="0">
        <oddHeader>&amp;C&amp;G</oddHeader>
        <oddFooter>&amp;C&amp;G&amp;R&amp;P</oddFooter>
      </headerFooter>
    </customSheetView>
  </customSheetViews>
  <mergeCells count="30">
    <mergeCell ref="E87:J87"/>
    <mergeCell ref="B90:B99"/>
    <mergeCell ref="B20:B29"/>
    <mergeCell ref="B34:B43"/>
    <mergeCell ref="B48:B57"/>
    <mergeCell ref="B62:B71"/>
    <mergeCell ref="B76:B85"/>
    <mergeCell ref="B15:C15"/>
    <mergeCell ref="B9:J9"/>
    <mergeCell ref="B3:J3"/>
    <mergeCell ref="B4:J4"/>
    <mergeCell ref="B5:J5"/>
    <mergeCell ref="B7:J7"/>
    <mergeCell ref="B8:J8"/>
    <mergeCell ref="B2:J2"/>
    <mergeCell ref="E59:J59"/>
    <mergeCell ref="E73:J73"/>
    <mergeCell ref="E17:J17"/>
    <mergeCell ref="E31:J31"/>
    <mergeCell ref="E45:J45"/>
    <mergeCell ref="H14:J14"/>
    <mergeCell ref="H15:J15"/>
    <mergeCell ref="B10:J10"/>
    <mergeCell ref="D12:E12"/>
    <mergeCell ref="H12:J12"/>
    <mergeCell ref="D13:E13"/>
    <mergeCell ref="H13:J13"/>
    <mergeCell ref="D14:E14"/>
    <mergeCell ref="D15:E15"/>
    <mergeCell ref="B14:C14"/>
  </mergeCells>
  <dataValidations count="1">
    <dataValidation type="list" allowBlank="1" showInputMessage="1" showErrorMessage="1" sqref="E34:J43 E76:J85 E62:J71 J20:J29 E48:J57 E90:J99">
      <formula1>PES</formula1>
    </dataValidation>
  </dataValidations>
  <printOptions horizontalCentered="1"/>
  <pageMargins left="0.19685039370078741" right="0.39370078740157483" top="0.98425196850393704" bottom="0.9055118110236221" header="7.874015748031496E-2" footer="0.11811023622047245"/>
  <pageSetup paperSize="9" scale="62" orientation="portrait" r:id="rId2"/>
  <headerFooter alignWithMargins="0">
    <oddHeader>&amp;C&amp;G</oddHeader>
    <oddFooter>&amp;C&amp;G&amp;R&amp;P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38"/>
  <sheetViews>
    <sheetView showGridLines="0" workbookViewId="0">
      <selection activeCell="H19" sqref="H19"/>
    </sheetView>
  </sheetViews>
  <sheetFormatPr defaultRowHeight="12.75"/>
  <cols>
    <col min="1" max="1" width="3.85546875" customWidth="1"/>
    <col min="2" max="2" width="10.7109375" style="10" customWidth="1"/>
    <col min="3" max="4" width="10.7109375" customWidth="1"/>
    <col min="5" max="5" width="17.7109375" customWidth="1"/>
    <col min="6" max="6" width="14.28515625" customWidth="1"/>
    <col min="7" max="7" width="13.42578125" customWidth="1"/>
    <col min="8" max="8" width="25.28515625" customWidth="1"/>
    <col min="9" max="9" width="25.5703125" customWidth="1"/>
    <col min="10" max="10" width="20.28515625" customWidth="1"/>
    <col min="11" max="11" width="25.7109375" customWidth="1"/>
    <col min="12" max="12" width="9.140625" hidden="1" customWidth="1"/>
  </cols>
  <sheetData>
    <row r="1" spans="1:25" ht="13.5" thickBot="1">
      <c r="A1" s="87"/>
      <c r="B1" s="88"/>
      <c r="C1" s="87"/>
      <c r="D1" s="87"/>
      <c r="E1" s="87"/>
      <c r="F1" s="87"/>
      <c r="G1" s="87"/>
      <c r="H1" s="87"/>
      <c r="I1" s="87"/>
      <c r="J1" s="87"/>
      <c r="K1" s="97" t="s">
        <v>93</v>
      </c>
    </row>
    <row r="2" spans="1:25">
      <c r="A2" s="87"/>
      <c r="B2" s="131" t="s">
        <v>0</v>
      </c>
      <c r="C2" s="132"/>
      <c r="D2" s="132"/>
      <c r="E2" s="132"/>
      <c r="F2" s="132"/>
      <c r="G2" s="132"/>
      <c r="H2" s="132"/>
      <c r="I2" s="132"/>
      <c r="J2" s="133"/>
      <c r="K2" s="87"/>
    </row>
    <row r="3" spans="1:25">
      <c r="A3" s="87"/>
      <c r="B3" s="134" t="s">
        <v>77</v>
      </c>
      <c r="C3" s="135"/>
      <c r="D3" s="135"/>
      <c r="E3" s="135"/>
      <c r="F3" s="135"/>
      <c r="G3" s="135"/>
      <c r="H3" s="135"/>
      <c r="I3" s="135"/>
      <c r="J3" s="136"/>
      <c r="K3" s="87"/>
    </row>
    <row r="4" spans="1:25">
      <c r="A4" s="87"/>
      <c r="B4" s="134" t="s">
        <v>88</v>
      </c>
      <c r="C4" s="135"/>
      <c r="D4" s="135"/>
      <c r="E4" s="135"/>
      <c r="F4" s="135"/>
      <c r="G4" s="135"/>
      <c r="H4" s="135"/>
      <c r="I4" s="135"/>
      <c r="J4" s="136"/>
      <c r="K4" s="87"/>
    </row>
    <row r="5" spans="1:25" ht="13.5" thickBot="1">
      <c r="A5" s="87"/>
      <c r="B5" s="137" t="s">
        <v>89</v>
      </c>
      <c r="C5" s="138"/>
      <c r="D5" s="138"/>
      <c r="E5" s="138"/>
      <c r="F5" s="138"/>
      <c r="G5" s="138"/>
      <c r="H5" s="138"/>
      <c r="I5" s="138"/>
      <c r="J5" s="139"/>
      <c r="K5" s="87"/>
    </row>
    <row r="6" spans="1:25" ht="6.75" customHeight="1" thickBo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25" ht="20.25">
      <c r="A7" s="87"/>
      <c r="B7" s="140" t="s">
        <v>1</v>
      </c>
      <c r="C7" s="141"/>
      <c r="D7" s="141"/>
      <c r="E7" s="141"/>
      <c r="F7" s="141"/>
      <c r="G7" s="141"/>
      <c r="H7" s="141"/>
      <c r="I7" s="141"/>
      <c r="J7" s="142"/>
      <c r="K7" s="87"/>
      <c r="L7" t="s">
        <v>84</v>
      </c>
    </row>
    <row r="8" spans="1:25" ht="18.75" thickBot="1">
      <c r="A8" s="87"/>
      <c r="B8" s="143" t="s">
        <v>95</v>
      </c>
      <c r="C8" s="144"/>
      <c r="D8" s="144"/>
      <c r="E8" s="144"/>
      <c r="F8" s="144"/>
      <c r="G8" s="144"/>
      <c r="H8" s="144"/>
      <c r="I8" s="144"/>
      <c r="J8" s="145"/>
      <c r="K8" s="87"/>
      <c r="L8" t="s">
        <v>85</v>
      </c>
    </row>
    <row r="9" spans="1:25" ht="20.25">
      <c r="A9" s="87"/>
      <c r="B9" s="106" t="s">
        <v>90</v>
      </c>
      <c r="C9" s="107"/>
      <c r="D9" s="107"/>
      <c r="E9" s="107"/>
      <c r="F9" s="107"/>
      <c r="G9" s="107"/>
      <c r="H9" s="107"/>
      <c r="I9" s="107"/>
      <c r="J9" s="108"/>
      <c r="K9" s="87"/>
    </row>
    <row r="10" spans="1:25" ht="21" thickBot="1">
      <c r="A10" s="87"/>
      <c r="B10" s="120" t="s">
        <v>94</v>
      </c>
      <c r="C10" s="121"/>
      <c r="D10" s="121"/>
      <c r="E10" s="121"/>
      <c r="F10" s="121"/>
      <c r="G10" s="121"/>
      <c r="H10" s="121"/>
      <c r="I10" s="121"/>
      <c r="J10" s="122"/>
      <c r="K10" s="87"/>
    </row>
    <row r="11" spans="1:25" ht="7.5" customHeight="1" thickBot="1">
      <c r="A11" s="87"/>
      <c r="B11" s="88"/>
      <c r="C11" s="87"/>
      <c r="D11" s="87"/>
      <c r="E11" s="87"/>
      <c r="F11" s="87"/>
      <c r="G11" s="87"/>
      <c r="H11" s="87"/>
      <c r="I11" s="87"/>
      <c r="J11" s="87"/>
      <c r="K11" s="87"/>
    </row>
    <row r="12" spans="1:25" ht="19.5" customHeight="1" thickBot="1">
      <c r="A12" s="87"/>
      <c r="B12" s="18" t="s">
        <v>2</v>
      </c>
      <c r="C12" s="19"/>
      <c r="D12" s="151" t="s">
        <v>96</v>
      </c>
      <c r="E12" s="152"/>
      <c r="F12" s="87"/>
      <c r="G12" s="1" t="s">
        <v>3</v>
      </c>
      <c r="H12" s="79" t="s">
        <v>98</v>
      </c>
      <c r="I12" s="80"/>
      <c r="J12" s="81"/>
      <c r="K12" s="87"/>
    </row>
    <row r="13" spans="1:25" ht="19.5" customHeight="1" thickBot="1">
      <c r="A13" s="87"/>
      <c r="B13" s="18" t="s">
        <v>4</v>
      </c>
      <c r="C13" s="19"/>
      <c r="D13" s="151" t="s">
        <v>97</v>
      </c>
      <c r="E13" s="152"/>
      <c r="F13" s="87"/>
      <c r="G13" s="1" t="s">
        <v>5</v>
      </c>
      <c r="H13" s="79" t="s">
        <v>99</v>
      </c>
      <c r="I13" s="80"/>
      <c r="J13" s="81"/>
      <c r="K13" s="87"/>
      <c r="Y13" s="2"/>
    </row>
    <row r="14" spans="1:25" ht="19.5" customHeight="1" thickBot="1">
      <c r="A14" s="87"/>
      <c r="B14" s="88"/>
      <c r="C14" s="87"/>
      <c r="D14" s="87"/>
      <c r="E14" s="87"/>
      <c r="F14" s="87"/>
      <c r="G14" s="1" t="s">
        <v>82</v>
      </c>
      <c r="H14" s="153" t="s">
        <v>100</v>
      </c>
      <c r="I14" s="154"/>
      <c r="J14" s="155"/>
      <c r="K14" s="87"/>
      <c r="Y14" s="2"/>
    </row>
    <row r="15" spans="1:25" ht="19.5" customHeight="1" thickBot="1">
      <c r="A15" s="87"/>
      <c r="B15" s="88"/>
      <c r="C15" s="87"/>
      <c r="D15" s="87"/>
      <c r="E15" s="87"/>
      <c r="F15" s="87"/>
      <c r="G15" s="1" t="s">
        <v>83</v>
      </c>
      <c r="H15" s="153" t="s">
        <v>101</v>
      </c>
      <c r="I15" s="154"/>
      <c r="J15" s="155"/>
      <c r="K15" s="87"/>
      <c r="Y15" s="2"/>
    </row>
    <row r="16" spans="1:25">
      <c r="A16" s="87"/>
      <c r="B16" s="88"/>
      <c r="C16" s="87"/>
      <c r="D16" s="87"/>
      <c r="E16" s="87"/>
      <c r="F16" s="87"/>
      <c r="G16" s="87"/>
      <c r="H16" s="87"/>
      <c r="I16" s="87"/>
      <c r="J16" s="87"/>
      <c r="K16" s="87"/>
    </row>
    <row r="17" spans="1:11" ht="16.5" customHeight="1" thickBot="1">
      <c r="A17" s="87"/>
      <c r="B17" s="88"/>
      <c r="C17" s="87"/>
      <c r="D17" s="87"/>
      <c r="E17" s="87"/>
      <c r="F17" s="87"/>
      <c r="G17" s="83"/>
      <c r="H17" s="82" t="s">
        <v>59</v>
      </c>
      <c r="I17" s="82" t="s">
        <v>60</v>
      </c>
      <c r="J17" s="82" t="s">
        <v>61</v>
      </c>
      <c r="K17" s="87"/>
    </row>
    <row r="18" spans="1:11" ht="16.5" customHeight="1" thickBot="1">
      <c r="A18" s="87"/>
      <c r="B18" s="156" t="s">
        <v>73</v>
      </c>
      <c r="C18" s="157"/>
      <c r="D18" s="157"/>
      <c r="E18" s="158"/>
      <c r="F18" s="87"/>
      <c r="G18" s="82">
        <v>1</v>
      </c>
      <c r="H18" s="83" t="s">
        <v>104</v>
      </c>
      <c r="I18" s="83" t="s">
        <v>102</v>
      </c>
      <c r="J18" s="83" t="s">
        <v>103</v>
      </c>
      <c r="K18" s="87"/>
    </row>
    <row r="19" spans="1:11" ht="16.5" customHeight="1">
      <c r="A19" s="87"/>
      <c r="B19" s="88"/>
      <c r="C19" s="87"/>
      <c r="D19" s="87"/>
      <c r="E19" s="87"/>
      <c r="F19" s="87"/>
      <c r="G19" s="82">
        <v>2</v>
      </c>
      <c r="H19" s="83" t="s">
        <v>105</v>
      </c>
      <c r="I19" s="83" t="s">
        <v>106</v>
      </c>
      <c r="J19" s="83" t="s">
        <v>103</v>
      </c>
      <c r="K19" s="87"/>
    </row>
    <row r="20" spans="1:11" ht="16.5" customHeight="1">
      <c r="A20" s="87"/>
      <c r="B20" s="88"/>
      <c r="C20" s="87"/>
      <c r="D20" s="87"/>
      <c r="E20" s="87"/>
      <c r="F20" s="87"/>
      <c r="G20" s="82">
        <v>3</v>
      </c>
      <c r="H20" s="83"/>
      <c r="I20" s="83"/>
      <c r="J20" s="83"/>
      <c r="K20" s="87"/>
    </row>
    <row r="21" spans="1:11" ht="16.5" customHeight="1">
      <c r="A21" s="87"/>
      <c r="B21" s="88"/>
      <c r="C21" s="87"/>
      <c r="D21" s="87"/>
      <c r="E21" s="87"/>
      <c r="F21" s="87"/>
      <c r="G21" s="82">
        <v>4</v>
      </c>
      <c r="H21" s="83"/>
      <c r="I21" s="83"/>
      <c r="J21" s="83"/>
      <c r="K21" s="87"/>
    </row>
    <row r="22" spans="1:11" ht="16.5" customHeight="1">
      <c r="A22" s="87"/>
      <c r="B22" s="88"/>
      <c r="C22" s="87"/>
      <c r="D22" s="87"/>
      <c r="E22" s="87"/>
      <c r="F22" s="87"/>
      <c r="G22" s="82">
        <v>5</v>
      </c>
      <c r="H22" s="83"/>
      <c r="I22" s="83"/>
      <c r="J22" s="83"/>
      <c r="K22" s="87"/>
    </row>
    <row r="23" spans="1:11" ht="16.5" customHeight="1">
      <c r="A23" s="87"/>
      <c r="B23" s="88"/>
      <c r="C23" s="87"/>
      <c r="D23" s="87"/>
      <c r="E23" s="87"/>
      <c r="F23" s="87"/>
      <c r="G23" s="82">
        <v>6</v>
      </c>
      <c r="H23" s="83"/>
      <c r="I23" s="83"/>
      <c r="J23" s="83"/>
      <c r="K23" s="87"/>
    </row>
    <row r="24" spans="1:11" ht="16.5" customHeight="1">
      <c r="A24" s="87"/>
      <c r="B24" s="88"/>
      <c r="C24" s="87"/>
      <c r="D24" s="87"/>
      <c r="E24" s="87"/>
      <c r="F24" s="87"/>
      <c r="G24" s="82">
        <v>7</v>
      </c>
      <c r="H24" s="83"/>
      <c r="I24" s="83"/>
      <c r="J24" s="83"/>
      <c r="K24" s="87"/>
    </row>
    <row r="25" spans="1:11" ht="16.5" customHeight="1">
      <c r="A25" s="87"/>
      <c r="B25" s="88"/>
      <c r="C25" s="87"/>
      <c r="D25" s="87"/>
      <c r="E25" s="87"/>
      <c r="F25" s="87"/>
      <c r="G25" s="82">
        <v>8</v>
      </c>
      <c r="H25" s="83"/>
      <c r="I25" s="83"/>
      <c r="J25" s="83"/>
      <c r="K25" s="87"/>
    </row>
    <row r="26" spans="1:11" ht="16.5" customHeight="1">
      <c r="A26" s="87"/>
      <c r="B26" s="88"/>
      <c r="C26" s="87"/>
      <c r="D26" s="87"/>
      <c r="E26" s="87"/>
      <c r="F26" s="87"/>
      <c r="G26" s="82">
        <v>9</v>
      </c>
      <c r="H26" s="83"/>
      <c r="I26" s="83"/>
      <c r="J26" s="83"/>
      <c r="K26" s="87"/>
    </row>
    <row r="27" spans="1:11" ht="16.5" customHeight="1">
      <c r="A27" s="87"/>
      <c r="B27" s="88"/>
      <c r="C27" s="87"/>
      <c r="D27" s="87"/>
      <c r="E27" s="87"/>
      <c r="F27" s="87"/>
      <c r="G27" s="82">
        <v>10</v>
      </c>
      <c r="H27" s="83"/>
      <c r="I27" s="83"/>
      <c r="J27" s="83"/>
      <c r="K27" s="87"/>
    </row>
    <row r="28" spans="1:11" ht="16.5" customHeight="1">
      <c r="A28" s="87"/>
      <c r="B28" s="88"/>
      <c r="C28" s="87"/>
      <c r="D28" s="87"/>
      <c r="E28" s="87"/>
      <c r="F28" s="87"/>
      <c r="G28" s="82">
        <v>11</v>
      </c>
      <c r="H28" s="83"/>
      <c r="I28" s="83"/>
      <c r="J28" s="83"/>
      <c r="K28" s="87"/>
    </row>
    <row r="29" spans="1:11" ht="16.5" customHeight="1">
      <c r="A29" s="87"/>
      <c r="B29" s="88"/>
      <c r="C29" s="87"/>
      <c r="D29" s="87"/>
      <c r="E29" s="87"/>
      <c r="F29" s="87"/>
      <c r="G29" s="82">
        <v>12</v>
      </c>
      <c r="H29" s="83"/>
      <c r="I29" s="83"/>
      <c r="J29" s="83"/>
      <c r="K29" s="87"/>
    </row>
    <row r="30" spans="1:11" ht="16.5" customHeight="1">
      <c r="A30" s="87"/>
      <c r="B30" s="88"/>
      <c r="C30" s="87"/>
      <c r="D30" s="87"/>
      <c r="E30" s="87"/>
      <c r="F30" s="87"/>
      <c r="G30" s="82">
        <v>13</v>
      </c>
      <c r="H30" s="83"/>
      <c r="I30" s="83"/>
      <c r="J30" s="83"/>
      <c r="K30" s="87"/>
    </row>
    <row r="31" spans="1:11" ht="16.5" customHeight="1">
      <c r="A31" s="87"/>
      <c r="B31" s="88"/>
      <c r="C31" s="87"/>
      <c r="D31" s="87"/>
      <c r="E31" s="87"/>
      <c r="F31" s="87"/>
      <c r="G31" s="82">
        <v>14</v>
      </c>
      <c r="H31" s="83"/>
      <c r="I31" s="83"/>
      <c r="J31" s="83"/>
      <c r="K31" s="87"/>
    </row>
    <row r="32" spans="1:11" ht="16.5" customHeight="1">
      <c r="A32" s="87"/>
      <c r="B32" s="88"/>
      <c r="C32" s="87"/>
      <c r="D32" s="87"/>
      <c r="E32" s="87"/>
      <c r="F32" s="87"/>
      <c r="G32" s="82">
        <v>15</v>
      </c>
      <c r="H32" s="83"/>
      <c r="I32" s="83"/>
      <c r="J32" s="83"/>
      <c r="K32" s="87"/>
    </row>
    <row r="33" spans="1:11" ht="13.5" thickBot="1">
      <c r="A33" s="87"/>
      <c r="B33" s="88"/>
      <c r="C33" s="87"/>
      <c r="D33" s="87"/>
      <c r="E33" s="87"/>
      <c r="F33" s="87"/>
      <c r="G33" s="87"/>
      <c r="H33" s="87"/>
      <c r="I33" s="87"/>
      <c r="J33" s="87"/>
      <c r="K33" s="87"/>
    </row>
    <row r="34" spans="1:11" ht="15.75" thickBot="1">
      <c r="A34" s="87"/>
      <c r="B34" s="146" t="s">
        <v>74</v>
      </c>
      <c r="C34" s="147"/>
      <c r="D34" s="147"/>
      <c r="E34" s="147"/>
      <c r="F34" s="104">
        <v>43855</v>
      </c>
      <c r="G34" s="89"/>
      <c r="H34" s="87"/>
      <c r="I34" s="87"/>
      <c r="J34" s="87"/>
      <c r="K34" s="87"/>
    </row>
    <row r="35" spans="1:11" ht="18.75" thickBot="1">
      <c r="A35" s="87"/>
      <c r="B35" s="90"/>
      <c r="C35" s="87"/>
      <c r="D35" s="87"/>
      <c r="E35" s="87"/>
      <c r="F35" s="87"/>
      <c r="G35" s="87"/>
      <c r="H35" s="87"/>
      <c r="I35" s="87"/>
      <c r="J35" s="87"/>
      <c r="K35" s="87"/>
    </row>
    <row r="36" spans="1:11" ht="18.75" thickBot="1">
      <c r="A36" s="87"/>
      <c r="B36" s="148" t="s">
        <v>53</v>
      </c>
      <c r="C36" s="149"/>
      <c r="D36" s="149"/>
      <c r="E36" s="149"/>
      <c r="F36" s="149"/>
      <c r="G36" s="149"/>
      <c r="H36" s="149"/>
      <c r="I36" s="149"/>
      <c r="J36" s="150"/>
      <c r="K36" s="87"/>
    </row>
    <row r="37" spans="1:11">
      <c r="A37" s="87"/>
      <c r="B37" s="88"/>
      <c r="C37" s="87"/>
      <c r="D37" s="87"/>
      <c r="E37" s="87"/>
      <c r="F37" s="87"/>
      <c r="G37" s="87"/>
      <c r="H37" s="87"/>
      <c r="I37" s="87"/>
      <c r="J37" s="87"/>
      <c r="K37" s="87"/>
    </row>
    <row r="38" spans="1:11">
      <c r="A38" s="87"/>
      <c r="B38" s="88"/>
      <c r="C38" s="87"/>
      <c r="D38" s="87"/>
      <c r="E38" s="87"/>
      <c r="F38" s="87"/>
      <c r="G38" s="87"/>
      <c r="H38" s="87"/>
      <c r="I38" s="87"/>
      <c r="J38" s="87"/>
      <c r="K38" s="87"/>
    </row>
  </sheetData>
  <mergeCells count="15">
    <mergeCell ref="B34:E34"/>
    <mergeCell ref="B36:J36"/>
    <mergeCell ref="D12:E12"/>
    <mergeCell ref="D13:E13"/>
    <mergeCell ref="H14:J14"/>
    <mergeCell ref="H15:J15"/>
    <mergeCell ref="B18:E18"/>
    <mergeCell ref="B10:J10"/>
    <mergeCell ref="B2:J2"/>
    <mergeCell ref="B4:J4"/>
    <mergeCell ref="B5:J5"/>
    <mergeCell ref="B7:J7"/>
    <mergeCell ref="B8:J8"/>
    <mergeCell ref="B9:J9"/>
    <mergeCell ref="B3:J3"/>
  </mergeCells>
  <dataValidations count="1">
    <dataValidation type="list" allowBlank="1" showInputMessage="1" showErrorMessage="1" sqref="H15:J15">
      <formula1>$L$7:$L$9</formula1>
    </dataValidation>
  </dataValidations>
  <printOptions horizontalCentered="1"/>
  <pageMargins left="0.19685039370078741" right="0.39370078740157483" top="0.98425196850393704" bottom="0.9055118110236221" header="7.874015748031496E-2" footer="0.11811023622047245"/>
  <pageSetup paperSize="9" scale="38" orientation="portrait" r:id="rId1"/>
  <headerFooter alignWithMargins="0">
    <oddHeader>&amp;C&amp;G</oddHeader>
    <oddFooter>&amp;C&amp;G&amp;R&amp;P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Y100"/>
  <sheetViews>
    <sheetView showGridLines="0" topLeftCell="A17" zoomScale="50" zoomScaleNormal="50" workbookViewId="0">
      <selection activeCell="A17" sqref="A17:XFD100"/>
    </sheetView>
  </sheetViews>
  <sheetFormatPr defaultRowHeight="12.75"/>
  <cols>
    <col min="1" max="1" width="3.85546875" style="37" customWidth="1"/>
    <col min="2" max="2" width="10.7109375" style="39" customWidth="1"/>
    <col min="3" max="4" width="10.7109375" style="37" customWidth="1"/>
    <col min="5" max="10" width="17.7109375" style="37" customWidth="1"/>
    <col min="11" max="11" width="25.7109375" style="37" customWidth="1"/>
    <col min="12" max="16384" width="9.140625" style="37"/>
  </cols>
  <sheetData>
    <row r="1" spans="2:25">
      <c r="K1" s="98" t="s">
        <v>93</v>
      </c>
    </row>
    <row r="2" spans="2:25">
      <c r="B2" s="159" t="s">
        <v>0</v>
      </c>
      <c r="C2" s="159"/>
      <c r="D2" s="159"/>
      <c r="E2" s="159"/>
      <c r="F2" s="159"/>
      <c r="G2" s="159"/>
      <c r="H2" s="159"/>
      <c r="I2" s="159"/>
      <c r="J2" s="159"/>
    </row>
    <row r="3" spans="2:25">
      <c r="B3" s="159" t="s">
        <v>77</v>
      </c>
      <c r="C3" s="159"/>
      <c r="D3" s="159"/>
      <c r="E3" s="159"/>
      <c r="F3" s="159"/>
      <c r="G3" s="159"/>
      <c r="H3" s="159"/>
      <c r="I3" s="159"/>
      <c r="J3" s="159"/>
    </row>
    <row r="4" spans="2:25">
      <c r="B4" s="159" t="s">
        <v>88</v>
      </c>
      <c r="C4" s="159"/>
      <c r="D4" s="159"/>
      <c r="E4" s="159"/>
      <c r="F4" s="159"/>
      <c r="G4" s="159"/>
      <c r="H4" s="159"/>
      <c r="I4" s="159"/>
      <c r="J4" s="159"/>
    </row>
    <row r="5" spans="2:25">
      <c r="B5" s="159" t="s">
        <v>89</v>
      </c>
      <c r="C5" s="159"/>
      <c r="D5" s="159"/>
      <c r="E5" s="159"/>
      <c r="F5" s="159"/>
      <c r="G5" s="159"/>
      <c r="H5" s="159"/>
      <c r="I5" s="159"/>
      <c r="J5" s="159"/>
    </row>
    <row r="6" spans="2:25" ht="6.75" customHeight="1" thickBot="1">
      <c r="B6" s="38"/>
      <c r="C6" s="38"/>
      <c r="D6" s="38"/>
      <c r="E6" s="38"/>
      <c r="F6" s="38"/>
      <c r="G6" s="38"/>
      <c r="H6" s="38"/>
      <c r="I6" s="38"/>
      <c r="J6" s="38"/>
    </row>
    <row r="7" spans="2:25" ht="20.25">
      <c r="B7" s="163" t="s">
        <v>1</v>
      </c>
      <c r="C7" s="164"/>
      <c r="D7" s="164"/>
      <c r="E7" s="164"/>
      <c r="F7" s="164"/>
      <c r="G7" s="164"/>
      <c r="H7" s="164"/>
      <c r="I7" s="164"/>
      <c r="J7" s="165"/>
    </row>
    <row r="8" spans="2:25" ht="18.75" thickBot="1">
      <c r="B8" s="166" t="str">
        <f>+CONFIGURAZIONE!B8</f>
        <v>ANNO SCOLASTICO 2019/2020</v>
      </c>
      <c r="C8" s="167"/>
      <c r="D8" s="167"/>
      <c r="E8" s="167"/>
      <c r="F8" s="167"/>
      <c r="G8" s="167"/>
      <c r="H8" s="167"/>
      <c r="I8" s="167"/>
      <c r="J8" s="168"/>
    </row>
    <row r="9" spans="2:25" ht="20.25">
      <c r="B9" s="160" t="s">
        <v>75</v>
      </c>
      <c r="C9" s="161"/>
      <c r="D9" s="161"/>
      <c r="E9" s="161"/>
      <c r="F9" s="161"/>
      <c r="G9" s="161"/>
      <c r="H9" s="161"/>
      <c r="I9" s="161"/>
      <c r="J9" s="162"/>
    </row>
    <row r="10" spans="2:25" ht="21" thickBot="1">
      <c r="B10" s="172" t="s">
        <v>80</v>
      </c>
      <c r="C10" s="173"/>
      <c r="D10" s="173"/>
      <c r="E10" s="173"/>
      <c r="F10" s="173"/>
      <c r="G10" s="173"/>
      <c r="H10" s="173"/>
      <c r="I10" s="173"/>
      <c r="J10" s="174"/>
    </row>
    <row r="11" spans="2:25" ht="7.5" customHeight="1" thickBot="1"/>
    <row r="12" spans="2:25" ht="19.5" customHeight="1" thickBot="1">
      <c r="B12" s="40" t="s">
        <v>2</v>
      </c>
      <c r="C12" s="41"/>
      <c r="D12" s="175" t="str">
        <f>+CONFIGURAZIONE!D12</f>
        <v>ISTITUTO COMPRENSIVO 2 "A. BERNARDINI"</v>
      </c>
      <c r="E12" s="176"/>
      <c r="G12" s="42" t="s">
        <v>3</v>
      </c>
      <c r="H12" s="177" t="str">
        <f>+CONFIGURAZIONE!H12</f>
        <v>G43H19000940002</v>
      </c>
      <c r="I12" s="178"/>
      <c r="J12" s="179"/>
    </row>
    <row r="13" spans="2:25" ht="19.5" customHeight="1" thickBot="1">
      <c r="B13" s="40" t="s">
        <v>4</v>
      </c>
      <c r="C13" s="41"/>
      <c r="D13" s="175" t="str">
        <f>+CONFIGURAZIONE!D13</f>
        <v>MIGLIORARE LE COMPETENZE (MATEMATICA)</v>
      </c>
      <c r="E13" s="176"/>
      <c r="G13" s="42" t="s">
        <v>5</v>
      </c>
      <c r="H13" s="177" t="str">
        <f>+CONFIGURAZIONE!H13</f>
        <v>02020231022TA190235</v>
      </c>
      <c r="I13" s="178"/>
      <c r="J13" s="179"/>
      <c r="Y13" s="43"/>
    </row>
    <row r="14" spans="2:25" ht="19.5" customHeight="1" thickBot="1">
      <c r="B14" s="180" t="s">
        <v>56</v>
      </c>
      <c r="C14" s="181"/>
      <c r="D14" s="182"/>
      <c r="E14" s="183"/>
      <c r="G14" s="42" t="s">
        <v>82</v>
      </c>
      <c r="H14" s="184" t="str">
        <f>+CONFIGURAZIONE!H14</f>
        <v>MANUELA MULARGIA</v>
      </c>
      <c r="I14" s="185"/>
      <c r="J14" s="186"/>
      <c r="Y14" s="43"/>
    </row>
    <row r="15" spans="2:25" ht="19.5" customHeight="1" thickBot="1">
      <c r="B15" s="187" t="s">
        <v>57</v>
      </c>
      <c r="C15" s="188"/>
      <c r="D15" s="182"/>
      <c r="E15" s="183"/>
      <c r="G15" s="42" t="s">
        <v>83</v>
      </c>
      <c r="H15" s="184" t="str">
        <f>+CONFIGURAZIONE!H15</f>
        <v>MATEMATICA</v>
      </c>
      <c r="I15" s="185"/>
      <c r="J15" s="186"/>
      <c r="Y15" s="43"/>
    </row>
    <row r="16" spans="2:25" ht="21.95" customHeight="1" thickBot="1">
      <c r="B16" s="37"/>
    </row>
    <row r="17" spans="2:11" s="45" customFormat="1" ht="20.25" customHeight="1" thickBot="1">
      <c r="B17" s="44"/>
      <c r="C17" s="44"/>
      <c r="D17" s="44"/>
      <c r="E17" s="169" t="s">
        <v>76</v>
      </c>
      <c r="F17" s="170"/>
      <c r="G17" s="170"/>
      <c r="H17" s="170"/>
      <c r="I17" s="170"/>
      <c r="J17" s="171"/>
    </row>
    <row r="18" spans="2:11" s="45" customFormat="1" ht="20.25" customHeight="1" thickBot="1">
      <c r="B18" s="44"/>
      <c r="C18" s="44"/>
      <c r="D18" s="44"/>
      <c r="E18" s="46"/>
      <c r="F18" s="46"/>
      <c r="G18" s="46"/>
      <c r="H18" s="46"/>
      <c r="I18" s="46">
        <v>1</v>
      </c>
      <c r="J18" s="47">
        <v>2</v>
      </c>
    </row>
    <row r="19" spans="2:11" s="45" customFormat="1" ht="20.25" customHeight="1" thickBot="1">
      <c r="B19" s="44"/>
      <c r="C19" s="48" t="s">
        <v>6</v>
      </c>
      <c r="D19" s="48" t="s">
        <v>7</v>
      </c>
      <c r="E19" s="49"/>
      <c r="F19" s="49"/>
      <c r="G19" s="49"/>
      <c r="H19" s="46"/>
      <c r="I19" s="50" t="s">
        <v>12</v>
      </c>
      <c r="J19" s="46" t="s">
        <v>13</v>
      </c>
      <c r="K19" s="46" t="s">
        <v>27</v>
      </c>
    </row>
    <row r="20" spans="2:11" s="53" customFormat="1" ht="39.950000000000003" customHeight="1" thickBot="1">
      <c r="B20" s="189" t="s">
        <v>15</v>
      </c>
      <c r="C20" s="84"/>
      <c r="D20" s="84"/>
      <c r="E20" s="99"/>
      <c r="F20" s="99"/>
      <c r="G20" s="99"/>
      <c r="H20" s="99"/>
      <c r="I20" s="99"/>
      <c r="J20" s="99"/>
      <c r="K20" s="52" t="s">
        <v>78</v>
      </c>
    </row>
    <row r="21" spans="2:11" s="53" customFormat="1" ht="39.950000000000003" customHeight="1" thickBot="1">
      <c r="B21" s="190"/>
      <c r="C21" s="84"/>
      <c r="D21" s="84"/>
      <c r="E21" s="99"/>
      <c r="F21" s="99"/>
      <c r="G21" s="99"/>
      <c r="H21" s="99"/>
      <c r="I21" s="99"/>
      <c r="J21" s="99"/>
      <c r="K21" s="54"/>
    </row>
    <row r="22" spans="2:11" s="53" customFormat="1" ht="39.950000000000003" customHeight="1" thickBot="1">
      <c r="B22" s="190"/>
      <c r="C22" s="84"/>
      <c r="D22" s="84"/>
      <c r="E22" s="99"/>
      <c r="F22" s="99"/>
      <c r="G22" s="99"/>
      <c r="H22" s="99"/>
      <c r="I22" s="99"/>
      <c r="J22" s="99"/>
      <c r="K22" s="55"/>
    </row>
    <row r="23" spans="2:11" s="53" customFormat="1" ht="39.950000000000003" customHeight="1" thickBot="1">
      <c r="B23" s="190"/>
      <c r="C23" s="84"/>
      <c r="D23" s="84"/>
      <c r="E23" s="99"/>
      <c r="F23" s="99" t="s">
        <v>42</v>
      </c>
      <c r="G23" s="99"/>
      <c r="H23" s="99"/>
      <c r="I23" s="99"/>
      <c r="J23" s="99"/>
      <c r="K23" s="54"/>
    </row>
    <row r="24" spans="2:11" s="53" customFormat="1" ht="39.950000000000003" customHeight="1" thickBot="1">
      <c r="B24" s="190"/>
      <c r="C24" s="84"/>
      <c r="D24" s="84"/>
      <c r="E24" s="99"/>
      <c r="F24" s="99"/>
      <c r="G24" s="99"/>
      <c r="H24" s="99"/>
      <c r="I24" s="99"/>
      <c r="J24" s="99"/>
      <c r="K24" s="55"/>
    </row>
    <row r="25" spans="2:11" s="53" customFormat="1" ht="39.950000000000003" customHeight="1" thickBot="1">
      <c r="B25" s="190"/>
      <c r="C25" s="84"/>
      <c r="D25" s="84"/>
      <c r="E25" s="100"/>
      <c r="F25" s="100"/>
      <c r="G25" s="100"/>
      <c r="H25" s="100"/>
      <c r="I25" s="99"/>
      <c r="J25" s="99"/>
      <c r="K25" s="56"/>
    </row>
    <row r="26" spans="2:11" s="53" customFormat="1" ht="39.950000000000003" customHeight="1" thickBot="1">
      <c r="B26" s="190"/>
      <c r="C26" s="84"/>
      <c r="D26" s="84"/>
      <c r="E26" s="100"/>
      <c r="F26" s="100"/>
      <c r="G26" s="100"/>
      <c r="H26" s="100"/>
      <c r="I26" s="99"/>
      <c r="J26" s="99"/>
      <c r="K26" s="54"/>
    </row>
    <row r="27" spans="2:11" s="53" customFormat="1" ht="39.950000000000003" customHeight="1" thickBot="1">
      <c r="B27" s="190"/>
      <c r="C27" s="84"/>
      <c r="D27" s="84"/>
      <c r="E27" s="100"/>
      <c r="F27" s="100"/>
      <c r="G27" s="100"/>
      <c r="H27" s="100"/>
      <c r="I27" s="99"/>
      <c r="J27" s="99"/>
      <c r="K27" s="55"/>
    </row>
    <row r="28" spans="2:11" s="53" customFormat="1" ht="39.950000000000003" customHeight="1" thickBot="1">
      <c r="B28" s="190"/>
      <c r="C28" s="84"/>
      <c r="D28" s="84"/>
      <c r="E28" s="100"/>
      <c r="F28" s="100"/>
      <c r="G28" s="100"/>
      <c r="H28" s="100"/>
      <c r="I28" s="99"/>
      <c r="J28" s="99"/>
      <c r="K28" s="54"/>
    </row>
    <row r="29" spans="2:11" s="53" customFormat="1" ht="39.950000000000003" customHeight="1" thickBot="1">
      <c r="B29" s="191"/>
      <c r="C29" s="84"/>
      <c r="D29" s="84"/>
      <c r="E29" s="100"/>
      <c r="F29" s="100"/>
      <c r="G29" s="100"/>
      <c r="H29" s="100"/>
      <c r="I29" s="99"/>
      <c r="J29" s="99"/>
      <c r="K29" s="55"/>
    </row>
    <row r="30" spans="2:11" ht="20.25" customHeight="1" thickBot="1">
      <c r="B30" s="57"/>
    </row>
    <row r="31" spans="2:11" s="60" customFormat="1" ht="20.25" customHeight="1" thickBot="1">
      <c r="B31" s="58"/>
      <c r="C31" s="59"/>
      <c r="D31" s="59"/>
      <c r="E31" s="169" t="s">
        <v>76</v>
      </c>
      <c r="F31" s="170"/>
      <c r="G31" s="170"/>
      <c r="H31" s="170"/>
      <c r="I31" s="170"/>
      <c r="J31" s="171"/>
    </row>
    <row r="32" spans="2:11" s="60" customFormat="1" ht="20.25" customHeight="1" thickBot="1">
      <c r="B32" s="58"/>
      <c r="C32" s="59"/>
      <c r="D32" s="59"/>
      <c r="E32" s="46">
        <v>4</v>
      </c>
      <c r="F32" s="66">
        <v>5</v>
      </c>
      <c r="G32" s="46">
        <v>6</v>
      </c>
      <c r="H32" s="66">
        <v>7</v>
      </c>
      <c r="I32" s="46">
        <v>8</v>
      </c>
      <c r="J32" s="66">
        <v>9</v>
      </c>
    </row>
    <row r="33" spans="2:11" s="60" customFormat="1" ht="20.25" customHeight="1" thickBot="1">
      <c r="B33" s="58"/>
      <c r="C33" s="48" t="s">
        <v>6</v>
      </c>
      <c r="D33" s="48" t="s">
        <v>7</v>
      </c>
      <c r="E33" s="49" t="s">
        <v>8</v>
      </c>
      <c r="F33" s="46" t="s">
        <v>9</v>
      </c>
      <c r="G33" s="46" t="s">
        <v>10</v>
      </c>
      <c r="H33" s="46" t="s">
        <v>11</v>
      </c>
      <c r="I33" s="50" t="s">
        <v>12</v>
      </c>
      <c r="J33" s="46" t="s">
        <v>13</v>
      </c>
      <c r="K33" s="46" t="s">
        <v>27</v>
      </c>
    </row>
    <row r="34" spans="2:11" s="62" customFormat="1" ht="39.950000000000003" customHeight="1" thickBot="1">
      <c r="B34" s="192" t="s">
        <v>16</v>
      </c>
      <c r="C34" s="84"/>
      <c r="D34" s="84"/>
      <c r="E34" s="100"/>
      <c r="F34" s="100"/>
      <c r="G34" s="100"/>
      <c r="H34" s="100"/>
      <c r="I34" s="100"/>
      <c r="J34" s="100"/>
      <c r="K34" s="52"/>
    </row>
    <row r="35" spans="2:11" s="62" customFormat="1" ht="39.950000000000003" customHeight="1" thickBot="1">
      <c r="B35" s="193"/>
      <c r="C35" s="84"/>
      <c r="D35" s="84"/>
      <c r="E35" s="100"/>
      <c r="F35" s="100"/>
      <c r="G35" s="100"/>
      <c r="H35" s="100"/>
      <c r="I35" s="100"/>
      <c r="J35" s="100"/>
      <c r="K35" s="54"/>
    </row>
    <row r="36" spans="2:11" s="62" customFormat="1" ht="39.950000000000003" customHeight="1" thickBot="1">
      <c r="B36" s="193"/>
      <c r="C36" s="84"/>
      <c r="D36" s="84"/>
      <c r="E36" s="100"/>
      <c r="F36" s="100"/>
      <c r="G36" s="100"/>
      <c r="H36" s="100"/>
      <c r="I36" s="100"/>
      <c r="J36" s="100"/>
      <c r="K36" s="55"/>
    </row>
    <row r="37" spans="2:11" s="62" customFormat="1" ht="39.950000000000003" customHeight="1" thickBot="1">
      <c r="B37" s="193"/>
      <c r="C37" s="84"/>
      <c r="D37" s="84"/>
      <c r="E37" s="100"/>
      <c r="F37" s="100"/>
      <c r="G37" s="100"/>
      <c r="H37" s="100"/>
      <c r="I37" s="100"/>
      <c r="J37" s="100"/>
      <c r="K37" s="54"/>
    </row>
    <row r="38" spans="2:11" s="62" customFormat="1" ht="39.950000000000003" customHeight="1" thickBot="1">
      <c r="B38" s="193"/>
      <c r="C38" s="84"/>
      <c r="D38" s="84"/>
      <c r="E38" s="100"/>
      <c r="F38" s="100"/>
      <c r="G38" s="100"/>
      <c r="H38" s="100"/>
      <c r="I38" s="100"/>
      <c r="J38" s="100"/>
      <c r="K38" s="55"/>
    </row>
    <row r="39" spans="2:11" s="62" customFormat="1" ht="39.950000000000003" customHeight="1" thickBot="1">
      <c r="B39" s="193"/>
      <c r="C39" s="84"/>
      <c r="D39" s="84"/>
      <c r="E39" s="100"/>
      <c r="F39" s="100"/>
      <c r="G39" s="100"/>
      <c r="H39" s="100"/>
      <c r="I39" s="100"/>
      <c r="J39" s="100"/>
      <c r="K39" s="56"/>
    </row>
    <row r="40" spans="2:11" s="62" customFormat="1" ht="39.950000000000003" customHeight="1" thickBot="1">
      <c r="B40" s="193"/>
      <c r="C40" s="84"/>
      <c r="D40" s="84"/>
      <c r="E40" s="100"/>
      <c r="F40" s="100"/>
      <c r="G40" s="100"/>
      <c r="H40" s="100"/>
      <c r="I40" s="100"/>
      <c r="J40" s="100"/>
      <c r="K40" s="54"/>
    </row>
    <row r="41" spans="2:11" s="62" customFormat="1" ht="39.950000000000003" customHeight="1" thickBot="1">
      <c r="B41" s="193"/>
      <c r="C41" s="84"/>
      <c r="D41" s="84"/>
      <c r="E41" s="100"/>
      <c r="F41" s="100"/>
      <c r="G41" s="100"/>
      <c r="H41" s="100"/>
      <c r="I41" s="100"/>
      <c r="J41" s="100"/>
      <c r="K41" s="55"/>
    </row>
    <row r="42" spans="2:11" s="62" customFormat="1" ht="39.950000000000003" customHeight="1" thickBot="1">
      <c r="B42" s="193"/>
      <c r="C42" s="84"/>
      <c r="D42" s="84"/>
      <c r="E42" s="100"/>
      <c r="F42" s="100"/>
      <c r="G42" s="100"/>
      <c r="H42" s="100"/>
      <c r="I42" s="100"/>
      <c r="J42" s="100"/>
      <c r="K42" s="54"/>
    </row>
    <row r="43" spans="2:11" s="62" customFormat="1" ht="39.950000000000003" customHeight="1" thickBot="1">
      <c r="B43" s="194"/>
      <c r="C43" s="84"/>
      <c r="D43" s="84"/>
      <c r="E43" s="100"/>
      <c r="F43" s="100"/>
      <c r="G43" s="100"/>
      <c r="H43" s="100"/>
      <c r="I43" s="100"/>
      <c r="J43" s="100"/>
      <c r="K43" s="55"/>
    </row>
    <row r="44" spans="2:11" ht="20.25" customHeight="1" thickBot="1">
      <c r="B44" s="57"/>
    </row>
    <row r="45" spans="2:11" s="60" customFormat="1" ht="20.25" customHeight="1" thickBot="1">
      <c r="B45" s="58"/>
      <c r="C45" s="59"/>
      <c r="D45" s="59"/>
      <c r="E45" s="169" t="s">
        <v>76</v>
      </c>
      <c r="F45" s="170"/>
      <c r="G45" s="170"/>
      <c r="H45" s="170"/>
      <c r="I45" s="170"/>
      <c r="J45" s="171"/>
    </row>
    <row r="46" spans="2:11" s="60" customFormat="1" ht="20.25" customHeight="1" thickBot="1">
      <c r="B46" s="58"/>
      <c r="C46" s="59"/>
      <c r="D46" s="59"/>
      <c r="E46" s="46">
        <v>11</v>
      </c>
      <c r="F46" s="46">
        <v>12</v>
      </c>
      <c r="G46" s="46">
        <v>13</v>
      </c>
      <c r="H46" s="46">
        <v>14</v>
      </c>
      <c r="I46" s="46">
        <v>15</v>
      </c>
      <c r="J46" s="46">
        <v>16</v>
      </c>
    </row>
    <row r="47" spans="2:11" s="60" customFormat="1" ht="20.25" customHeight="1" thickBot="1">
      <c r="B47" s="58"/>
      <c r="C47" s="48" t="s">
        <v>6</v>
      </c>
      <c r="D47" s="48" t="s">
        <v>7</v>
      </c>
      <c r="E47" s="49" t="s">
        <v>8</v>
      </c>
      <c r="F47" s="46" t="s">
        <v>9</v>
      </c>
      <c r="G47" s="46" t="s">
        <v>10</v>
      </c>
      <c r="H47" s="46" t="s">
        <v>11</v>
      </c>
      <c r="I47" s="50" t="s">
        <v>12</v>
      </c>
      <c r="J47" s="46" t="s">
        <v>13</v>
      </c>
      <c r="K47" s="46" t="s">
        <v>27</v>
      </c>
    </row>
    <row r="48" spans="2:11" s="62" customFormat="1" ht="39.950000000000003" customHeight="1" thickBot="1">
      <c r="B48" s="192" t="s">
        <v>17</v>
      </c>
      <c r="C48" s="84"/>
      <c r="D48" s="84"/>
      <c r="E48" s="100"/>
      <c r="F48" s="100"/>
      <c r="G48" s="100"/>
      <c r="H48" s="100"/>
      <c r="I48" s="100"/>
      <c r="J48" s="100"/>
      <c r="K48" s="52"/>
    </row>
    <row r="49" spans="2:11" s="62" customFormat="1" ht="39.950000000000003" customHeight="1" thickBot="1">
      <c r="B49" s="193"/>
      <c r="C49" s="84"/>
      <c r="D49" s="84"/>
      <c r="E49" s="100"/>
      <c r="F49" s="100"/>
      <c r="G49" s="100"/>
      <c r="H49" s="100"/>
      <c r="I49" s="100"/>
      <c r="J49" s="100"/>
      <c r="K49" s="54"/>
    </row>
    <row r="50" spans="2:11" s="62" customFormat="1" ht="39.950000000000003" customHeight="1" thickBot="1">
      <c r="B50" s="193"/>
      <c r="C50" s="84"/>
      <c r="D50" s="84"/>
      <c r="E50" s="100"/>
      <c r="F50" s="100"/>
      <c r="G50" s="100"/>
      <c r="H50" s="100"/>
      <c r="I50" s="100"/>
      <c r="J50" s="100"/>
      <c r="K50" s="55"/>
    </row>
    <row r="51" spans="2:11" s="62" customFormat="1" ht="39.950000000000003" customHeight="1" thickBot="1">
      <c r="B51" s="193"/>
      <c r="C51" s="84"/>
      <c r="D51" s="84"/>
      <c r="E51" s="100"/>
      <c r="F51" s="100"/>
      <c r="G51" s="100"/>
      <c r="H51" s="100"/>
      <c r="I51" s="100"/>
      <c r="J51" s="100"/>
      <c r="K51" s="54"/>
    </row>
    <row r="52" spans="2:11" s="62" customFormat="1" ht="39.950000000000003" customHeight="1" thickBot="1">
      <c r="B52" s="193"/>
      <c r="C52" s="84"/>
      <c r="D52" s="84"/>
      <c r="E52" s="100"/>
      <c r="F52" s="100"/>
      <c r="G52" s="100"/>
      <c r="H52" s="100"/>
      <c r="I52" s="100"/>
      <c r="J52" s="100"/>
      <c r="K52" s="55"/>
    </row>
    <row r="53" spans="2:11" s="62" customFormat="1" ht="39.950000000000003" customHeight="1" thickBot="1">
      <c r="B53" s="193"/>
      <c r="C53" s="84"/>
      <c r="D53" s="84"/>
      <c r="E53" s="100"/>
      <c r="F53" s="100"/>
      <c r="G53" s="100"/>
      <c r="H53" s="100"/>
      <c r="I53" s="100"/>
      <c r="J53" s="100"/>
      <c r="K53" s="56"/>
    </row>
    <row r="54" spans="2:11" s="62" customFormat="1" ht="39.950000000000003" customHeight="1" thickBot="1">
      <c r="B54" s="193"/>
      <c r="C54" s="84"/>
      <c r="D54" s="84"/>
      <c r="E54" s="100"/>
      <c r="F54" s="100"/>
      <c r="G54" s="100"/>
      <c r="H54" s="100"/>
      <c r="I54" s="100"/>
      <c r="J54" s="100"/>
      <c r="K54" s="54"/>
    </row>
    <row r="55" spans="2:11" s="62" customFormat="1" ht="39.950000000000003" customHeight="1" thickBot="1">
      <c r="B55" s="193"/>
      <c r="C55" s="84"/>
      <c r="D55" s="84"/>
      <c r="E55" s="100"/>
      <c r="F55" s="100"/>
      <c r="G55" s="100"/>
      <c r="H55" s="100"/>
      <c r="I55" s="100"/>
      <c r="J55" s="100"/>
      <c r="K55" s="55"/>
    </row>
    <row r="56" spans="2:11" s="62" customFormat="1" ht="39.950000000000003" customHeight="1" thickBot="1">
      <c r="B56" s="193"/>
      <c r="C56" s="84"/>
      <c r="D56" s="84"/>
      <c r="E56" s="100"/>
      <c r="F56" s="100"/>
      <c r="G56" s="100"/>
      <c r="H56" s="100"/>
      <c r="I56" s="100"/>
      <c r="J56" s="100"/>
      <c r="K56" s="54"/>
    </row>
    <row r="57" spans="2:11" s="62" customFormat="1" ht="39.950000000000003" customHeight="1" thickBot="1">
      <c r="B57" s="194"/>
      <c r="C57" s="84"/>
      <c r="D57" s="84"/>
      <c r="E57" s="100"/>
      <c r="F57" s="100"/>
      <c r="G57" s="100"/>
      <c r="H57" s="100"/>
      <c r="I57" s="100"/>
      <c r="J57" s="100"/>
      <c r="K57" s="55"/>
    </row>
    <row r="58" spans="2:11" ht="20.25" customHeight="1" thickBot="1">
      <c r="B58" s="57"/>
    </row>
    <row r="59" spans="2:11" s="60" customFormat="1" ht="20.25" customHeight="1" thickBot="1">
      <c r="B59" s="58"/>
      <c r="C59" s="59"/>
      <c r="D59" s="59"/>
      <c r="E59" s="169" t="s">
        <v>76</v>
      </c>
      <c r="F59" s="170"/>
      <c r="G59" s="170"/>
      <c r="H59" s="170"/>
      <c r="I59" s="170"/>
      <c r="J59" s="171"/>
    </row>
    <row r="60" spans="2:11" s="60" customFormat="1" ht="20.25" customHeight="1" thickBot="1">
      <c r="B60" s="58"/>
      <c r="C60" s="59"/>
      <c r="D60" s="59"/>
      <c r="E60" s="46">
        <v>18</v>
      </c>
      <c r="F60" s="46">
        <v>19</v>
      </c>
      <c r="G60" s="46">
        <v>20</v>
      </c>
      <c r="H60" s="46">
        <v>21</v>
      </c>
      <c r="I60" s="46">
        <v>22</v>
      </c>
      <c r="J60" s="46">
        <v>23</v>
      </c>
    </row>
    <row r="61" spans="2:11" s="60" customFormat="1" ht="20.25" customHeight="1" thickBot="1">
      <c r="B61" s="58"/>
      <c r="C61" s="48" t="s">
        <v>6</v>
      </c>
      <c r="D61" s="48" t="s">
        <v>7</v>
      </c>
      <c r="E61" s="49" t="s">
        <v>8</v>
      </c>
      <c r="F61" s="46" t="s">
        <v>9</v>
      </c>
      <c r="G61" s="46" t="s">
        <v>10</v>
      </c>
      <c r="H61" s="46" t="s">
        <v>11</v>
      </c>
      <c r="I61" s="50" t="s">
        <v>12</v>
      </c>
      <c r="J61" s="46" t="s">
        <v>13</v>
      </c>
      <c r="K61" s="46" t="s">
        <v>27</v>
      </c>
    </row>
    <row r="62" spans="2:11" s="62" customFormat="1" ht="39.950000000000003" customHeight="1" thickBot="1">
      <c r="B62" s="192" t="s">
        <v>18</v>
      </c>
      <c r="C62" s="84"/>
      <c r="D62" s="84"/>
      <c r="E62" s="100"/>
      <c r="F62" s="100"/>
      <c r="G62" s="100"/>
      <c r="H62" s="100"/>
      <c r="I62" s="100"/>
      <c r="J62" s="100"/>
      <c r="K62" s="52"/>
    </row>
    <row r="63" spans="2:11" s="62" customFormat="1" ht="39.950000000000003" customHeight="1" thickBot="1">
      <c r="B63" s="193"/>
      <c r="C63" s="84"/>
      <c r="D63" s="84"/>
      <c r="E63" s="100"/>
      <c r="F63" s="100"/>
      <c r="G63" s="100"/>
      <c r="H63" s="100"/>
      <c r="I63" s="100"/>
      <c r="J63" s="100"/>
      <c r="K63" s="54"/>
    </row>
    <row r="64" spans="2:11" s="62" customFormat="1" ht="39.950000000000003" customHeight="1" thickBot="1">
      <c r="B64" s="193"/>
      <c r="C64" s="84"/>
      <c r="D64" s="84"/>
      <c r="E64" s="100"/>
      <c r="F64" s="100"/>
      <c r="G64" s="100"/>
      <c r="H64" s="100"/>
      <c r="I64" s="100"/>
      <c r="J64" s="100"/>
      <c r="K64" s="55"/>
    </row>
    <row r="65" spans="2:11" s="62" customFormat="1" ht="39.950000000000003" customHeight="1" thickBot="1">
      <c r="B65" s="193"/>
      <c r="C65" s="84"/>
      <c r="D65" s="84"/>
      <c r="E65" s="100"/>
      <c r="F65" s="100"/>
      <c r="G65" s="100"/>
      <c r="H65" s="100"/>
      <c r="I65" s="100"/>
      <c r="J65" s="100"/>
      <c r="K65" s="54"/>
    </row>
    <row r="66" spans="2:11" s="62" customFormat="1" ht="39.950000000000003" customHeight="1" thickBot="1">
      <c r="B66" s="193"/>
      <c r="C66" s="84"/>
      <c r="D66" s="84"/>
      <c r="E66" s="100"/>
      <c r="F66" s="100"/>
      <c r="G66" s="100"/>
      <c r="H66" s="100"/>
      <c r="I66" s="100"/>
      <c r="J66" s="100"/>
      <c r="K66" s="55"/>
    </row>
    <row r="67" spans="2:11" s="62" customFormat="1" ht="39.950000000000003" customHeight="1" thickBot="1">
      <c r="B67" s="193"/>
      <c r="C67" s="84"/>
      <c r="D67" s="84"/>
      <c r="E67" s="100"/>
      <c r="F67" s="100"/>
      <c r="G67" s="100"/>
      <c r="H67" s="100"/>
      <c r="I67" s="100"/>
      <c r="J67" s="100"/>
      <c r="K67" s="56"/>
    </row>
    <row r="68" spans="2:11" s="62" customFormat="1" ht="39.950000000000003" customHeight="1" thickBot="1">
      <c r="B68" s="193"/>
      <c r="C68" s="84"/>
      <c r="D68" s="84"/>
      <c r="E68" s="100"/>
      <c r="F68" s="100"/>
      <c r="G68" s="100"/>
      <c r="H68" s="100"/>
      <c r="I68" s="100"/>
      <c r="J68" s="100"/>
      <c r="K68" s="54"/>
    </row>
    <row r="69" spans="2:11" s="62" customFormat="1" ht="39.950000000000003" customHeight="1" thickBot="1">
      <c r="B69" s="193"/>
      <c r="C69" s="84"/>
      <c r="D69" s="84"/>
      <c r="E69" s="100"/>
      <c r="F69" s="100"/>
      <c r="G69" s="100"/>
      <c r="H69" s="100"/>
      <c r="I69" s="100"/>
      <c r="J69" s="100"/>
      <c r="K69" s="55"/>
    </row>
    <row r="70" spans="2:11" s="62" customFormat="1" ht="39.950000000000003" customHeight="1" thickBot="1">
      <c r="B70" s="193"/>
      <c r="C70" s="84"/>
      <c r="D70" s="84"/>
      <c r="E70" s="100"/>
      <c r="F70" s="100"/>
      <c r="G70" s="100"/>
      <c r="H70" s="100"/>
      <c r="I70" s="100"/>
      <c r="J70" s="100"/>
      <c r="K70" s="54"/>
    </row>
    <row r="71" spans="2:11" s="62" customFormat="1" ht="39.950000000000003" customHeight="1" thickBot="1">
      <c r="B71" s="194"/>
      <c r="C71" s="84"/>
      <c r="D71" s="84"/>
      <c r="E71" s="100"/>
      <c r="F71" s="100"/>
      <c r="G71" s="100"/>
      <c r="H71" s="100"/>
      <c r="I71" s="100"/>
      <c r="J71" s="100"/>
      <c r="K71" s="55"/>
    </row>
    <row r="72" spans="2:11" ht="20.25" customHeight="1" thickBot="1">
      <c r="B72" s="57"/>
    </row>
    <row r="73" spans="2:11" s="60" customFormat="1" ht="20.25" customHeight="1" thickBot="1">
      <c r="B73" s="58"/>
      <c r="C73" s="59"/>
      <c r="D73" s="59"/>
      <c r="E73" s="169" t="s">
        <v>76</v>
      </c>
      <c r="F73" s="170"/>
      <c r="G73" s="170"/>
      <c r="H73" s="170"/>
      <c r="I73" s="170"/>
      <c r="J73" s="171"/>
    </row>
    <row r="74" spans="2:11" s="60" customFormat="1" ht="20.25" customHeight="1" thickBot="1">
      <c r="B74" s="58"/>
      <c r="C74" s="59"/>
      <c r="D74" s="59"/>
      <c r="E74" s="63">
        <v>25</v>
      </c>
      <c r="F74" s="63">
        <v>26</v>
      </c>
      <c r="G74" s="63">
        <v>27</v>
      </c>
      <c r="H74" s="63">
        <v>28</v>
      </c>
      <c r="I74" s="63">
        <v>29</v>
      </c>
      <c r="J74" s="46">
        <v>30</v>
      </c>
    </row>
    <row r="75" spans="2:11" s="60" customFormat="1" ht="20.25" customHeight="1" thickBot="1">
      <c r="B75" s="58"/>
      <c r="C75" s="48" t="s">
        <v>6</v>
      </c>
      <c r="D75" s="48" t="s">
        <v>7</v>
      </c>
      <c r="E75" s="48" t="s">
        <v>8</v>
      </c>
      <c r="F75" s="48" t="s">
        <v>9</v>
      </c>
      <c r="G75" s="48" t="s">
        <v>10</v>
      </c>
      <c r="H75" s="64" t="s">
        <v>11</v>
      </c>
      <c r="I75" s="65" t="s">
        <v>12</v>
      </c>
      <c r="J75" s="46" t="s">
        <v>13</v>
      </c>
      <c r="K75" s="46" t="s">
        <v>27</v>
      </c>
    </row>
    <row r="76" spans="2:11" s="62" customFormat="1" ht="39.950000000000003" customHeight="1" thickBot="1">
      <c r="B76" s="192" t="s">
        <v>22</v>
      </c>
      <c r="C76" s="84"/>
      <c r="D76" s="84"/>
      <c r="E76" s="51"/>
      <c r="F76" s="51"/>
      <c r="G76" s="51"/>
      <c r="H76" s="51"/>
      <c r="I76" s="51"/>
      <c r="J76" s="51"/>
      <c r="K76" s="52"/>
    </row>
    <row r="77" spans="2:11" s="62" customFormat="1" ht="39.950000000000003" customHeight="1" thickBot="1">
      <c r="B77" s="193"/>
      <c r="C77" s="84"/>
      <c r="D77" s="84"/>
      <c r="E77" s="51"/>
      <c r="F77" s="51"/>
      <c r="G77" s="51"/>
      <c r="H77" s="51"/>
      <c r="I77" s="51"/>
      <c r="J77" s="51"/>
      <c r="K77" s="54"/>
    </row>
    <row r="78" spans="2:11" s="62" customFormat="1" ht="39.950000000000003" customHeight="1" thickBot="1">
      <c r="B78" s="193"/>
      <c r="C78" s="84"/>
      <c r="D78" s="84"/>
      <c r="E78" s="51"/>
      <c r="F78" s="51"/>
      <c r="G78" s="51"/>
      <c r="H78" s="51"/>
      <c r="I78" s="51"/>
      <c r="J78" s="51"/>
      <c r="K78" s="55"/>
    </row>
    <row r="79" spans="2:11" s="62" customFormat="1" ht="39.950000000000003" customHeight="1" thickBot="1">
      <c r="B79" s="193"/>
      <c r="C79" s="84"/>
      <c r="D79" s="84"/>
      <c r="E79" s="51"/>
      <c r="F79" s="51"/>
      <c r="G79" s="51"/>
      <c r="H79" s="51"/>
      <c r="I79" s="51"/>
      <c r="J79" s="51"/>
      <c r="K79" s="54"/>
    </row>
    <row r="80" spans="2:11" s="62" customFormat="1" ht="39.950000000000003" customHeight="1" thickBot="1">
      <c r="B80" s="193"/>
      <c r="C80" s="84"/>
      <c r="D80" s="84"/>
      <c r="E80" s="51"/>
      <c r="F80" s="51"/>
      <c r="G80" s="51"/>
      <c r="H80" s="51"/>
      <c r="I80" s="51"/>
      <c r="J80" s="51"/>
      <c r="K80" s="55"/>
    </row>
    <row r="81" spans="2:11" s="62" customFormat="1" ht="39.950000000000003" customHeight="1" thickBot="1">
      <c r="B81" s="193"/>
      <c r="C81" s="84"/>
      <c r="D81" s="84"/>
      <c r="E81" s="51"/>
      <c r="F81" s="51"/>
      <c r="G81" s="51"/>
      <c r="H81" s="51"/>
      <c r="I81" s="51"/>
      <c r="J81" s="51"/>
      <c r="K81" s="56"/>
    </row>
    <row r="82" spans="2:11" s="62" customFormat="1" ht="39.950000000000003" customHeight="1" thickBot="1">
      <c r="B82" s="193"/>
      <c r="C82" s="84"/>
      <c r="D82" s="84"/>
      <c r="E82" s="51"/>
      <c r="F82" s="51"/>
      <c r="G82" s="51"/>
      <c r="H82" s="51"/>
      <c r="I82" s="51"/>
      <c r="J82" s="51"/>
      <c r="K82" s="54"/>
    </row>
    <row r="83" spans="2:11" s="62" customFormat="1" ht="39.950000000000003" customHeight="1" thickBot="1">
      <c r="B83" s="193"/>
      <c r="C83" s="84"/>
      <c r="D83" s="84"/>
      <c r="E83" s="51"/>
      <c r="F83" s="51"/>
      <c r="G83" s="51"/>
      <c r="H83" s="51"/>
      <c r="I83" s="51"/>
      <c r="J83" s="51"/>
      <c r="K83" s="55"/>
    </row>
    <row r="84" spans="2:11" s="62" customFormat="1" ht="39.950000000000003" customHeight="1" thickBot="1">
      <c r="B84" s="193"/>
      <c r="C84" s="84"/>
      <c r="D84" s="84"/>
      <c r="E84" s="51"/>
      <c r="F84" s="51"/>
      <c r="G84" s="51"/>
      <c r="H84" s="51"/>
      <c r="I84" s="51"/>
      <c r="J84" s="51"/>
      <c r="K84" s="54"/>
    </row>
    <row r="85" spans="2:11" s="62" customFormat="1" ht="39.950000000000003" customHeight="1" thickBot="1">
      <c r="B85" s="194"/>
      <c r="C85" s="84"/>
      <c r="D85" s="84"/>
      <c r="E85" s="51"/>
      <c r="F85" s="51"/>
      <c r="G85" s="51"/>
      <c r="H85" s="51"/>
      <c r="I85" s="51"/>
      <c r="J85" s="51"/>
      <c r="K85" s="55"/>
    </row>
    <row r="86" spans="2:11" ht="20.25" customHeight="1">
      <c r="B86" s="57"/>
    </row>
    <row r="87" spans="2:11">
      <c r="B87" s="37"/>
    </row>
    <row r="88" spans="2:11">
      <c r="B88" s="37"/>
    </row>
    <row r="89" spans="2:11">
      <c r="B89" s="37"/>
    </row>
    <row r="90" spans="2:11">
      <c r="B90" s="37"/>
    </row>
    <row r="91" spans="2:11">
      <c r="B91" s="37"/>
    </row>
    <row r="92" spans="2:11">
      <c r="B92" s="37"/>
    </row>
    <row r="93" spans="2:11">
      <c r="B93" s="37"/>
    </row>
    <row r="94" spans="2:11">
      <c r="B94" s="37"/>
    </row>
    <row r="95" spans="2:11">
      <c r="B95" s="37"/>
    </row>
    <row r="96" spans="2:11">
      <c r="B96" s="37"/>
    </row>
    <row r="97" spans="2:2">
      <c r="B97" s="37"/>
    </row>
    <row r="98" spans="2:2">
      <c r="B98" s="37"/>
    </row>
    <row r="99" spans="2:2">
      <c r="B99" s="37"/>
    </row>
    <row r="100" spans="2:2">
      <c r="B100" s="37"/>
    </row>
  </sheetData>
  <mergeCells count="28">
    <mergeCell ref="B76:B85"/>
    <mergeCell ref="B34:B43"/>
    <mergeCell ref="E45:J45"/>
    <mergeCell ref="B48:B57"/>
    <mergeCell ref="E59:J59"/>
    <mergeCell ref="B62:B71"/>
    <mergeCell ref="E73:J73"/>
    <mergeCell ref="E31:J31"/>
    <mergeCell ref="B10:J10"/>
    <mergeCell ref="D12:E12"/>
    <mergeCell ref="H12:J12"/>
    <mergeCell ref="D13:E13"/>
    <mergeCell ref="H13:J13"/>
    <mergeCell ref="B14:C14"/>
    <mergeCell ref="D14:E14"/>
    <mergeCell ref="H14:J14"/>
    <mergeCell ref="B15:C15"/>
    <mergeCell ref="D15:E15"/>
    <mergeCell ref="H15:J15"/>
    <mergeCell ref="E17:J17"/>
    <mergeCell ref="B20:B29"/>
    <mergeCell ref="B2:J2"/>
    <mergeCell ref="B9:J9"/>
    <mergeCell ref="B3:J3"/>
    <mergeCell ref="B4:J4"/>
    <mergeCell ref="B5:J5"/>
    <mergeCell ref="B7:J7"/>
    <mergeCell ref="B8:J8"/>
  </mergeCells>
  <dataValidations count="1">
    <dataValidation type="list" allowBlank="1" showInputMessage="1" showErrorMessage="1" sqref="E76:J85">
      <formula1>PES</formula1>
    </dataValidation>
  </dataValidations>
  <printOptions horizontalCentered="1"/>
  <pageMargins left="0.19685039370078741" right="0.39370078740157483" top="0.98425196850393704" bottom="0.9055118110236221" header="7.874015748031496E-2" footer="0.11811023622047245"/>
  <pageSetup paperSize="9" scale="38" orientation="portrait" r:id="rId1"/>
  <headerFooter alignWithMargins="0">
    <oddHeader>&amp;C&amp;G</oddHeader>
    <oddFooter>&amp;C&amp;G&amp;R&amp;P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B1:Y101"/>
  <sheetViews>
    <sheetView showGridLines="0" topLeftCell="A4" zoomScale="60" zoomScaleNormal="60" workbookViewId="0">
      <selection activeCell="A17" sqref="A17:XFD101"/>
    </sheetView>
  </sheetViews>
  <sheetFormatPr defaultRowHeight="12.75"/>
  <cols>
    <col min="1" max="1" width="3.85546875" style="37" customWidth="1"/>
    <col min="2" max="2" width="10.7109375" style="39" customWidth="1"/>
    <col min="3" max="4" width="10.7109375" style="37" customWidth="1"/>
    <col min="5" max="10" width="17.7109375" style="37" customWidth="1"/>
    <col min="11" max="11" width="25.7109375" style="37" customWidth="1"/>
    <col min="12" max="16384" width="9.140625" style="37"/>
  </cols>
  <sheetData>
    <row r="1" spans="2:25">
      <c r="K1" s="98" t="s">
        <v>93</v>
      </c>
    </row>
    <row r="2" spans="2:25">
      <c r="B2" s="159" t="s">
        <v>0</v>
      </c>
      <c r="C2" s="159"/>
      <c r="D2" s="159"/>
      <c r="E2" s="159"/>
      <c r="F2" s="159"/>
      <c r="G2" s="159"/>
      <c r="H2" s="159"/>
      <c r="I2" s="159"/>
      <c r="J2" s="159"/>
    </row>
    <row r="3" spans="2:25">
      <c r="B3" s="159" t="s">
        <v>77</v>
      </c>
      <c r="C3" s="159"/>
      <c r="D3" s="159"/>
      <c r="E3" s="159"/>
      <c r="F3" s="159"/>
      <c r="G3" s="159"/>
      <c r="H3" s="159"/>
      <c r="I3" s="159"/>
      <c r="J3" s="159"/>
    </row>
    <row r="4" spans="2:25">
      <c r="B4" s="159" t="s">
        <v>88</v>
      </c>
      <c r="C4" s="159"/>
      <c r="D4" s="159"/>
      <c r="E4" s="159"/>
      <c r="F4" s="159"/>
      <c r="G4" s="159"/>
      <c r="H4" s="159"/>
      <c r="I4" s="159"/>
      <c r="J4" s="159"/>
    </row>
    <row r="5" spans="2:25">
      <c r="B5" s="159" t="s">
        <v>89</v>
      </c>
      <c r="C5" s="159"/>
      <c r="D5" s="159"/>
      <c r="E5" s="159"/>
      <c r="F5" s="159"/>
      <c r="G5" s="159"/>
      <c r="H5" s="159"/>
      <c r="I5" s="159"/>
      <c r="J5" s="159"/>
    </row>
    <row r="6" spans="2:25" ht="6.75" customHeight="1" thickBot="1">
      <c r="B6" s="38"/>
      <c r="C6" s="38"/>
      <c r="D6" s="38"/>
      <c r="E6" s="38"/>
      <c r="F6" s="38"/>
      <c r="G6" s="38"/>
      <c r="H6" s="38"/>
      <c r="I6" s="38"/>
      <c r="J6" s="38"/>
    </row>
    <row r="7" spans="2:25" ht="20.25">
      <c r="B7" s="163" t="s">
        <v>1</v>
      </c>
      <c r="C7" s="164"/>
      <c r="D7" s="164"/>
      <c r="E7" s="164"/>
      <c r="F7" s="164"/>
      <c r="G7" s="164"/>
      <c r="H7" s="164"/>
      <c r="I7" s="164"/>
      <c r="J7" s="165"/>
    </row>
    <row r="8" spans="2:25" ht="18.75" thickBot="1">
      <c r="B8" s="166" t="str">
        <f>+CONFIGURAZIONE!B8</f>
        <v>ANNO SCOLASTICO 2019/2020</v>
      </c>
      <c r="C8" s="167"/>
      <c r="D8" s="167"/>
      <c r="E8" s="167"/>
      <c r="F8" s="167"/>
      <c r="G8" s="167"/>
      <c r="H8" s="167"/>
      <c r="I8" s="167"/>
      <c r="J8" s="168"/>
    </row>
    <row r="9" spans="2:25" ht="20.25">
      <c r="B9" s="160" t="s">
        <v>71</v>
      </c>
      <c r="C9" s="161"/>
      <c r="D9" s="161"/>
      <c r="E9" s="161"/>
      <c r="F9" s="161"/>
      <c r="G9" s="161"/>
      <c r="H9" s="161"/>
      <c r="I9" s="161"/>
      <c r="J9" s="162"/>
    </row>
    <row r="10" spans="2:25" ht="21" thickBot="1">
      <c r="B10" s="172" t="s">
        <v>80</v>
      </c>
      <c r="C10" s="173"/>
      <c r="D10" s="173"/>
      <c r="E10" s="173"/>
      <c r="F10" s="173"/>
      <c r="G10" s="173"/>
      <c r="H10" s="173"/>
      <c r="I10" s="173"/>
      <c r="J10" s="174"/>
    </row>
    <row r="11" spans="2:25" ht="7.5" customHeight="1" thickBot="1"/>
    <row r="12" spans="2:25" ht="19.5" customHeight="1" thickBot="1">
      <c r="B12" s="40" t="s">
        <v>2</v>
      </c>
      <c r="C12" s="41"/>
      <c r="D12" s="175" t="str">
        <f>+CONFIGURAZIONE!D12</f>
        <v>ISTITUTO COMPRENSIVO 2 "A. BERNARDINI"</v>
      </c>
      <c r="E12" s="176"/>
      <c r="G12" s="42" t="s">
        <v>3</v>
      </c>
      <c r="H12" s="177" t="str">
        <f>+CONFIGURAZIONE!H12</f>
        <v>G43H19000940002</v>
      </c>
      <c r="I12" s="178"/>
      <c r="J12" s="179"/>
    </row>
    <row r="13" spans="2:25" ht="19.5" customHeight="1" thickBot="1">
      <c r="B13" s="40" t="s">
        <v>4</v>
      </c>
      <c r="C13" s="41"/>
      <c r="D13" s="175" t="str">
        <f>+CONFIGURAZIONE!D13</f>
        <v>MIGLIORARE LE COMPETENZE (MATEMATICA)</v>
      </c>
      <c r="E13" s="176"/>
      <c r="G13" s="42" t="s">
        <v>5</v>
      </c>
      <c r="H13" s="177" t="str">
        <f>+CONFIGURAZIONE!H13</f>
        <v>02020231022TA190235</v>
      </c>
      <c r="I13" s="178"/>
      <c r="J13" s="179"/>
      <c r="Y13" s="43"/>
    </row>
    <row r="14" spans="2:25" ht="19.5" customHeight="1" thickBot="1">
      <c r="B14" s="180" t="s">
        <v>56</v>
      </c>
      <c r="C14" s="181"/>
      <c r="D14" s="182"/>
      <c r="E14" s="183"/>
      <c r="G14" s="42" t="s">
        <v>82</v>
      </c>
      <c r="H14" s="184" t="str">
        <f>+CONFIGURAZIONE!H14</f>
        <v>MANUELA MULARGIA</v>
      </c>
      <c r="I14" s="185"/>
      <c r="J14" s="186"/>
      <c r="Y14" s="43"/>
    </row>
    <row r="15" spans="2:25" ht="19.5" customHeight="1" thickBot="1">
      <c r="B15" s="187" t="s">
        <v>57</v>
      </c>
      <c r="C15" s="188"/>
      <c r="D15" s="182"/>
      <c r="E15" s="183"/>
      <c r="G15" s="42" t="s">
        <v>83</v>
      </c>
      <c r="H15" s="184" t="str">
        <f>+CONFIGURAZIONE!H15</f>
        <v>MATEMATICA</v>
      </c>
      <c r="I15" s="185"/>
      <c r="J15" s="186"/>
      <c r="Y15" s="43"/>
    </row>
    <row r="16" spans="2:25" ht="21.95" customHeight="1" thickBot="1">
      <c r="B16" s="37"/>
    </row>
    <row r="17" spans="2:11" s="45" customFormat="1" ht="20.25" customHeight="1" thickBot="1">
      <c r="B17" s="44"/>
      <c r="C17" s="44"/>
      <c r="D17" s="44"/>
      <c r="E17" s="169" t="s">
        <v>54</v>
      </c>
      <c r="F17" s="170"/>
      <c r="G17" s="170"/>
      <c r="H17" s="170"/>
      <c r="I17" s="170"/>
      <c r="J17" s="171"/>
    </row>
    <row r="18" spans="2:11" s="45" customFormat="1" ht="20.25" customHeight="1" thickBot="1">
      <c r="B18" s="44"/>
      <c r="C18" s="44"/>
      <c r="D18" s="44"/>
      <c r="E18" s="46">
        <v>2</v>
      </c>
      <c r="F18" s="46">
        <v>3</v>
      </c>
      <c r="G18" s="46">
        <v>4</v>
      </c>
      <c r="H18" s="46">
        <v>5</v>
      </c>
      <c r="I18" s="46">
        <v>6</v>
      </c>
      <c r="J18" s="46">
        <v>7</v>
      </c>
    </row>
    <row r="19" spans="2:11" s="45" customFormat="1" ht="20.25" customHeight="1" thickBot="1">
      <c r="B19" s="44"/>
      <c r="C19" s="48" t="s">
        <v>6</v>
      </c>
      <c r="D19" s="48" t="s">
        <v>7</v>
      </c>
      <c r="E19" s="49" t="s">
        <v>8</v>
      </c>
      <c r="F19" s="46" t="s">
        <v>9</v>
      </c>
      <c r="G19" s="46" t="s">
        <v>10</v>
      </c>
      <c r="H19" s="46" t="s">
        <v>11</v>
      </c>
      <c r="I19" s="50" t="s">
        <v>12</v>
      </c>
      <c r="J19" s="46" t="s">
        <v>13</v>
      </c>
      <c r="K19" s="46" t="s">
        <v>27</v>
      </c>
    </row>
    <row r="20" spans="2:11" s="53" customFormat="1" ht="39.950000000000003" customHeight="1" thickBot="1">
      <c r="B20" s="189" t="s">
        <v>15</v>
      </c>
      <c r="C20" s="84"/>
      <c r="D20" s="84"/>
      <c r="E20" s="51"/>
      <c r="F20" s="51"/>
      <c r="G20" s="51"/>
      <c r="H20" s="51"/>
      <c r="I20" s="51"/>
      <c r="J20" s="51"/>
      <c r="K20" s="52"/>
    </row>
    <row r="21" spans="2:11" s="53" customFormat="1" ht="39.950000000000003" customHeight="1" thickBot="1">
      <c r="B21" s="190"/>
      <c r="C21" s="84"/>
      <c r="D21" s="84"/>
      <c r="E21" s="51"/>
      <c r="F21" s="51"/>
      <c r="G21" s="51"/>
      <c r="H21" s="51"/>
      <c r="I21" s="51"/>
      <c r="J21" s="51"/>
      <c r="K21" s="54"/>
    </row>
    <row r="22" spans="2:11" s="53" customFormat="1" ht="39.950000000000003" customHeight="1" thickBot="1">
      <c r="B22" s="190"/>
      <c r="C22" s="84"/>
      <c r="D22" s="84"/>
      <c r="E22" s="51"/>
      <c r="F22" s="51"/>
      <c r="G22" s="51"/>
      <c r="H22" s="51"/>
      <c r="I22" s="51"/>
      <c r="J22" s="51"/>
      <c r="K22" s="55"/>
    </row>
    <row r="23" spans="2:11" s="53" customFormat="1" ht="39.950000000000003" customHeight="1" thickBot="1">
      <c r="B23" s="190"/>
      <c r="C23" s="84"/>
      <c r="D23" s="84"/>
      <c r="E23" s="51"/>
      <c r="F23" s="51"/>
      <c r="G23" s="51"/>
      <c r="H23" s="51"/>
      <c r="I23" s="51"/>
      <c r="J23" s="51"/>
      <c r="K23" s="54"/>
    </row>
    <row r="24" spans="2:11" s="53" customFormat="1" ht="39.950000000000003" customHeight="1" thickBot="1">
      <c r="B24" s="190"/>
      <c r="C24" s="84"/>
      <c r="D24" s="84"/>
      <c r="E24" s="51"/>
      <c r="F24" s="51"/>
      <c r="G24" s="51"/>
      <c r="H24" s="51"/>
      <c r="I24" s="51"/>
      <c r="J24" s="51"/>
      <c r="K24" s="55"/>
    </row>
    <row r="25" spans="2:11" s="53" customFormat="1" ht="39.950000000000003" customHeight="1" thickBot="1">
      <c r="B25" s="190"/>
      <c r="C25" s="84"/>
      <c r="D25" s="84"/>
      <c r="E25" s="51"/>
      <c r="F25" s="51"/>
      <c r="G25" s="51"/>
      <c r="H25" s="51"/>
      <c r="I25" s="51"/>
      <c r="J25" s="51"/>
      <c r="K25" s="56"/>
    </row>
    <row r="26" spans="2:11" s="53" customFormat="1" ht="39.950000000000003" customHeight="1" thickBot="1">
      <c r="B26" s="190"/>
      <c r="C26" s="84"/>
      <c r="D26" s="84"/>
      <c r="E26" s="51"/>
      <c r="F26" s="51"/>
      <c r="G26" s="51"/>
      <c r="H26" s="51"/>
      <c r="I26" s="51"/>
      <c r="J26" s="51"/>
      <c r="K26" s="54"/>
    </row>
    <row r="27" spans="2:11" s="53" customFormat="1" ht="39.950000000000003" customHeight="1" thickBot="1">
      <c r="B27" s="190"/>
      <c r="C27" s="84"/>
      <c r="D27" s="84"/>
      <c r="E27" s="51"/>
      <c r="F27" s="51"/>
      <c r="G27" s="51"/>
      <c r="H27" s="51"/>
      <c r="I27" s="51"/>
      <c r="J27" s="51"/>
      <c r="K27" s="55"/>
    </row>
    <row r="28" spans="2:11" s="53" customFormat="1" ht="39.950000000000003" customHeight="1" thickBot="1">
      <c r="B28" s="190"/>
      <c r="C28" s="84"/>
      <c r="D28" s="84"/>
      <c r="E28" s="51"/>
      <c r="F28" s="51"/>
      <c r="G28" s="51"/>
      <c r="H28" s="51"/>
      <c r="I28" s="51"/>
      <c r="J28" s="51"/>
      <c r="K28" s="54"/>
    </row>
    <row r="29" spans="2:11" s="53" customFormat="1" ht="39.950000000000003" customHeight="1" thickBot="1">
      <c r="B29" s="191"/>
      <c r="C29" s="84"/>
      <c r="D29" s="84"/>
      <c r="E29" s="51"/>
      <c r="F29" s="51"/>
      <c r="G29" s="51"/>
      <c r="H29" s="51"/>
      <c r="I29" s="51"/>
      <c r="J29" s="51"/>
      <c r="K29" s="55"/>
    </row>
    <row r="30" spans="2:11" ht="20.25" customHeight="1" thickBot="1">
      <c r="B30" s="57"/>
    </row>
    <row r="31" spans="2:11" s="60" customFormat="1" ht="20.25" customHeight="1" thickBot="1">
      <c r="B31" s="58"/>
      <c r="C31" s="59"/>
      <c r="D31" s="59"/>
      <c r="E31" s="169" t="s">
        <v>54</v>
      </c>
      <c r="F31" s="170"/>
      <c r="G31" s="170"/>
      <c r="H31" s="170"/>
      <c r="I31" s="170"/>
      <c r="J31" s="171"/>
    </row>
    <row r="32" spans="2:11" s="60" customFormat="1" ht="20.25" customHeight="1" thickBot="1">
      <c r="B32" s="58"/>
      <c r="C32" s="59"/>
      <c r="D32" s="59"/>
      <c r="E32" s="63">
        <v>9</v>
      </c>
      <c r="F32" s="46">
        <v>10</v>
      </c>
      <c r="G32" s="63">
        <v>11</v>
      </c>
      <c r="H32" s="46">
        <v>12</v>
      </c>
      <c r="I32" s="63">
        <v>13</v>
      </c>
      <c r="J32" s="46">
        <v>14</v>
      </c>
    </row>
    <row r="33" spans="2:11" s="60" customFormat="1" ht="20.25" customHeight="1" thickBot="1">
      <c r="B33" s="58"/>
      <c r="C33" s="48" t="s">
        <v>6</v>
      </c>
      <c r="D33" s="48" t="s">
        <v>7</v>
      </c>
      <c r="E33" s="49" t="s">
        <v>8</v>
      </c>
      <c r="F33" s="46" t="s">
        <v>9</v>
      </c>
      <c r="G33" s="46" t="s">
        <v>10</v>
      </c>
      <c r="H33" s="46" t="s">
        <v>11</v>
      </c>
      <c r="I33" s="50" t="s">
        <v>12</v>
      </c>
      <c r="J33" s="46" t="s">
        <v>13</v>
      </c>
      <c r="K33" s="46" t="s">
        <v>27</v>
      </c>
    </row>
    <row r="34" spans="2:11" s="62" customFormat="1" ht="39.950000000000003" customHeight="1" thickBot="1">
      <c r="B34" s="192" t="s">
        <v>16</v>
      </c>
      <c r="C34" s="84"/>
      <c r="D34" s="84"/>
      <c r="E34" s="51"/>
      <c r="F34" s="51"/>
      <c r="G34" s="51"/>
      <c r="H34" s="51"/>
      <c r="I34" s="51"/>
      <c r="J34" s="51"/>
      <c r="K34" s="52"/>
    </row>
    <row r="35" spans="2:11" s="62" customFormat="1" ht="39.950000000000003" customHeight="1" thickBot="1">
      <c r="B35" s="193"/>
      <c r="C35" s="84"/>
      <c r="D35" s="84"/>
      <c r="E35" s="51"/>
      <c r="F35" s="51"/>
      <c r="G35" s="51"/>
      <c r="H35" s="51"/>
      <c r="I35" s="51"/>
      <c r="J35" s="51"/>
      <c r="K35" s="54"/>
    </row>
    <row r="36" spans="2:11" s="62" customFormat="1" ht="39.950000000000003" customHeight="1" thickBot="1">
      <c r="B36" s="193"/>
      <c r="C36" s="84"/>
      <c r="D36" s="84"/>
      <c r="E36" s="51"/>
      <c r="F36" s="51"/>
      <c r="G36" s="51"/>
      <c r="H36" s="51"/>
      <c r="I36" s="51"/>
      <c r="J36" s="51"/>
      <c r="K36" s="55"/>
    </row>
    <row r="37" spans="2:11" s="62" customFormat="1" ht="39.950000000000003" customHeight="1" thickBot="1">
      <c r="B37" s="193"/>
      <c r="C37" s="84"/>
      <c r="D37" s="84"/>
      <c r="E37" s="51"/>
      <c r="F37" s="51"/>
      <c r="G37" s="51"/>
      <c r="H37" s="51"/>
      <c r="I37" s="51"/>
      <c r="J37" s="51"/>
      <c r="K37" s="54"/>
    </row>
    <row r="38" spans="2:11" s="62" customFormat="1" ht="39.950000000000003" customHeight="1" thickBot="1">
      <c r="B38" s="193"/>
      <c r="C38" s="84"/>
      <c r="D38" s="84"/>
      <c r="E38" s="51"/>
      <c r="F38" s="51"/>
      <c r="G38" s="51"/>
      <c r="H38" s="51"/>
      <c r="I38" s="51"/>
      <c r="J38" s="51"/>
      <c r="K38" s="55"/>
    </row>
    <row r="39" spans="2:11" s="62" customFormat="1" ht="39.950000000000003" customHeight="1" thickBot="1">
      <c r="B39" s="193"/>
      <c r="C39" s="84"/>
      <c r="D39" s="84"/>
      <c r="E39" s="51"/>
      <c r="F39" s="51"/>
      <c r="G39" s="51"/>
      <c r="H39" s="51"/>
      <c r="I39" s="51"/>
      <c r="J39" s="51"/>
      <c r="K39" s="56"/>
    </row>
    <row r="40" spans="2:11" s="62" customFormat="1" ht="39.950000000000003" customHeight="1" thickBot="1">
      <c r="B40" s="193"/>
      <c r="C40" s="84"/>
      <c r="D40" s="84"/>
      <c r="E40" s="51"/>
      <c r="F40" s="51"/>
      <c r="G40" s="51"/>
      <c r="H40" s="51"/>
      <c r="I40" s="51"/>
      <c r="J40" s="51"/>
      <c r="K40" s="54"/>
    </row>
    <row r="41" spans="2:11" s="62" customFormat="1" ht="39.950000000000003" customHeight="1" thickBot="1">
      <c r="B41" s="193"/>
      <c r="C41" s="84"/>
      <c r="D41" s="84"/>
      <c r="E41" s="51"/>
      <c r="F41" s="51"/>
      <c r="G41" s="51"/>
      <c r="H41" s="51"/>
      <c r="I41" s="51"/>
      <c r="J41" s="51"/>
      <c r="K41" s="55"/>
    </row>
    <row r="42" spans="2:11" s="62" customFormat="1" ht="39.950000000000003" customHeight="1" thickBot="1">
      <c r="B42" s="193"/>
      <c r="C42" s="84"/>
      <c r="D42" s="84"/>
      <c r="E42" s="51"/>
      <c r="F42" s="51"/>
      <c r="G42" s="51"/>
      <c r="H42" s="51"/>
      <c r="I42" s="51"/>
      <c r="J42" s="51"/>
      <c r="K42" s="54"/>
    </row>
    <row r="43" spans="2:11" s="62" customFormat="1" ht="39.950000000000003" customHeight="1" thickBot="1">
      <c r="B43" s="194"/>
      <c r="C43" s="84"/>
      <c r="D43" s="84"/>
      <c r="E43" s="51"/>
      <c r="F43" s="51"/>
      <c r="G43" s="51"/>
      <c r="H43" s="51"/>
      <c r="I43" s="51"/>
      <c r="J43" s="51"/>
      <c r="K43" s="55"/>
    </row>
    <row r="44" spans="2:11" ht="20.25" customHeight="1" thickBot="1">
      <c r="B44" s="57"/>
    </row>
    <row r="45" spans="2:11" s="60" customFormat="1" ht="20.25" customHeight="1" thickBot="1">
      <c r="B45" s="58"/>
      <c r="C45" s="59"/>
      <c r="D45" s="59"/>
      <c r="E45" s="169" t="s">
        <v>54</v>
      </c>
      <c r="F45" s="170"/>
      <c r="G45" s="170"/>
      <c r="H45" s="170"/>
      <c r="I45" s="170"/>
      <c r="J45" s="171"/>
    </row>
    <row r="46" spans="2:11" s="60" customFormat="1" ht="20.25" customHeight="1" thickBot="1">
      <c r="B46" s="58"/>
      <c r="C46" s="59"/>
      <c r="D46" s="59"/>
      <c r="E46" s="46">
        <v>16</v>
      </c>
      <c r="F46" s="66">
        <v>17</v>
      </c>
      <c r="G46" s="46">
        <v>18</v>
      </c>
      <c r="H46" s="66">
        <v>19</v>
      </c>
      <c r="I46" s="46">
        <v>20</v>
      </c>
      <c r="J46" s="66">
        <v>21</v>
      </c>
    </row>
    <row r="47" spans="2:11" s="60" customFormat="1" ht="20.25" customHeight="1" thickBot="1">
      <c r="B47" s="58"/>
      <c r="C47" s="48" t="s">
        <v>6</v>
      </c>
      <c r="D47" s="48" t="s">
        <v>7</v>
      </c>
      <c r="E47" s="49" t="s">
        <v>8</v>
      </c>
      <c r="F47" s="46" t="s">
        <v>9</v>
      </c>
      <c r="G47" s="46" t="s">
        <v>10</v>
      </c>
      <c r="H47" s="46" t="s">
        <v>11</v>
      </c>
      <c r="I47" s="50" t="s">
        <v>12</v>
      </c>
      <c r="J47" s="46" t="s">
        <v>13</v>
      </c>
      <c r="K47" s="46" t="s">
        <v>27</v>
      </c>
    </row>
    <row r="48" spans="2:11" s="62" customFormat="1" ht="39.950000000000003" customHeight="1" thickBot="1">
      <c r="B48" s="192" t="s">
        <v>17</v>
      </c>
      <c r="C48" s="84"/>
      <c r="D48" s="84"/>
      <c r="E48" s="51"/>
      <c r="F48" s="51"/>
      <c r="G48" s="51"/>
      <c r="H48" s="51"/>
      <c r="I48" s="51"/>
      <c r="J48" s="51"/>
      <c r="K48" s="52"/>
    </row>
    <row r="49" spans="2:11" s="62" customFormat="1" ht="39.950000000000003" customHeight="1" thickBot="1">
      <c r="B49" s="193"/>
      <c r="C49" s="84"/>
      <c r="D49" s="84"/>
      <c r="E49" s="51"/>
      <c r="F49" s="51"/>
      <c r="G49" s="51"/>
      <c r="H49" s="51"/>
      <c r="I49" s="51"/>
      <c r="J49" s="51"/>
      <c r="K49" s="54"/>
    </row>
    <row r="50" spans="2:11" s="62" customFormat="1" ht="39.950000000000003" customHeight="1" thickBot="1">
      <c r="B50" s="193"/>
      <c r="C50" s="84"/>
      <c r="D50" s="84"/>
      <c r="E50" s="51"/>
      <c r="F50" s="51"/>
      <c r="G50" s="51"/>
      <c r="H50" s="51"/>
      <c r="I50" s="51"/>
      <c r="J50" s="51"/>
      <c r="K50" s="55"/>
    </row>
    <row r="51" spans="2:11" s="62" customFormat="1" ht="39.950000000000003" customHeight="1" thickBot="1">
      <c r="B51" s="193"/>
      <c r="C51" s="84"/>
      <c r="D51" s="84"/>
      <c r="E51" s="51"/>
      <c r="F51" s="51"/>
      <c r="G51" s="51"/>
      <c r="H51" s="51"/>
      <c r="I51" s="51"/>
      <c r="J51" s="51"/>
      <c r="K51" s="54"/>
    </row>
    <row r="52" spans="2:11" s="62" customFormat="1" ht="39.950000000000003" customHeight="1" thickBot="1">
      <c r="B52" s="193"/>
      <c r="C52" s="84"/>
      <c r="D52" s="84"/>
      <c r="E52" s="51"/>
      <c r="F52" s="51"/>
      <c r="G52" s="51"/>
      <c r="H52" s="51"/>
      <c r="I52" s="51"/>
      <c r="J52" s="51"/>
      <c r="K52" s="55"/>
    </row>
    <row r="53" spans="2:11" s="62" customFormat="1" ht="39.950000000000003" customHeight="1" thickBot="1">
      <c r="B53" s="193"/>
      <c r="C53" s="84"/>
      <c r="D53" s="84"/>
      <c r="E53" s="51"/>
      <c r="F53" s="51"/>
      <c r="G53" s="51"/>
      <c r="H53" s="51"/>
      <c r="I53" s="51"/>
      <c r="J53" s="51"/>
      <c r="K53" s="56"/>
    </row>
    <row r="54" spans="2:11" s="62" customFormat="1" ht="39.950000000000003" customHeight="1" thickBot="1">
      <c r="B54" s="193"/>
      <c r="C54" s="84"/>
      <c r="D54" s="84"/>
      <c r="E54" s="51"/>
      <c r="F54" s="51"/>
      <c r="G54" s="51"/>
      <c r="H54" s="51"/>
      <c r="I54" s="51"/>
      <c r="J54" s="51"/>
      <c r="K54" s="54"/>
    </row>
    <row r="55" spans="2:11" s="62" customFormat="1" ht="39.950000000000003" customHeight="1" thickBot="1">
      <c r="B55" s="193"/>
      <c r="C55" s="84"/>
      <c r="D55" s="84"/>
      <c r="E55" s="51"/>
      <c r="F55" s="51"/>
      <c r="G55" s="51"/>
      <c r="H55" s="51"/>
      <c r="I55" s="51"/>
      <c r="J55" s="51"/>
      <c r="K55" s="55"/>
    </row>
    <row r="56" spans="2:11" s="62" customFormat="1" ht="39.950000000000003" customHeight="1" thickBot="1">
      <c r="B56" s="193"/>
      <c r="C56" s="84"/>
      <c r="D56" s="84"/>
      <c r="E56" s="51"/>
      <c r="F56" s="51"/>
      <c r="G56" s="51"/>
      <c r="H56" s="51"/>
      <c r="I56" s="51"/>
      <c r="J56" s="51"/>
      <c r="K56" s="54"/>
    </row>
    <row r="57" spans="2:11" s="62" customFormat="1" ht="39.950000000000003" customHeight="1" thickBot="1">
      <c r="B57" s="194"/>
      <c r="C57" s="84"/>
      <c r="D57" s="84"/>
      <c r="E57" s="51"/>
      <c r="F57" s="51"/>
      <c r="G57" s="51"/>
      <c r="H57" s="51"/>
      <c r="I57" s="51"/>
      <c r="J57" s="51"/>
      <c r="K57" s="55"/>
    </row>
    <row r="58" spans="2:11" ht="20.25" customHeight="1" thickBot="1">
      <c r="B58" s="57"/>
    </row>
    <row r="59" spans="2:11" s="60" customFormat="1" ht="20.25" customHeight="1" thickBot="1">
      <c r="B59" s="58"/>
      <c r="C59" s="59"/>
      <c r="D59" s="59"/>
      <c r="E59" s="169" t="s">
        <v>54</v>
      </c>
      <c r="F59" s="170"/>
      <c r="G59" s="170"/>
      <c r="H59" s="170"/>
      <c r="I59" s="170"/>
      <c r="J59" s="171"/>
    </row>
    <row r="60" spans="2:11" s="60" customFormat="1" ht="20.25" customHeight="1" thickBot="1">
      <c r="B60" s="58"/>
      <c r="C60" s="59"/>
      <c r="D60" s="59"/>
      <c r="E60" s="46">
        <v>23</v>
      </c>
      <c r="F60" s="66">
        <v>24</v>
      </c>
      <c r="G60" s="46">
        <v>25</v>
      </c>
      <c r="H60" s="66">
        <v>26</v>
      </c>
      <c r="I60" s="46">
        <v>27</v>
      </c>
      <c r="J60" s="66">
        <v>28</v>
      </c>
    </row>
    <row r="61" spans="2:11" s="60" customFormat="1" ht="20.25" customHeight="1" thickBot="1">
      <c r="B61" s="58"/>
      <c r="C61" s="48" t="s">
        <v>6</v>
      </c>
      <c r="D61" s="48" t="s">
        <v>7</v>
      </c>
      <c r="E61" s="49" t="s">
        <v>8</v>
      </c>
      <c r="F61" s="46" t="s">
        <v>9</v>
      </c>
      <c r="G61" s="46" t="s">
        <v>10</v>
      </c>
      <c r="H61" s="46" t="s">
        <v>11</v>
      </c>
      <c r="I61" s="50" t="s">
        <v>12</v>
      </c>
      <c r="J61" s="46" t="s">
        <v>13</v>
      </c>
      <c r="K61" s="46" t="s">
        <v>27</v>
      </c>
    </row>
    <row r="62" spans="2:11" s="62" customFormat="1" ht="39.950000000000003" customHeight="1" thickBot="1">
      <c r="B62" s="192" t="s">
        <v>18</v>
      </c>
      <c r="C62" s="84"/>
      <c r="D62" s="84"/>
      <c r="E62" s="51"/>
      <c r="F62" s="51"/>
      <c r="G62" s="99"/>
      <c r="H62" s="99"/>
      <c r="I62" s="51"/>
      <c r="J62" s="51"/>
      <c r="K62" s="52" t="s">
        <v>55</v>
      </c>
    </row>
    <row r="63" spans="2:11" s="62" customFormat="1" ht="39.950000000000003" customHeight="1" thickBot="1">
      <c r="B63" s="193"/>
      <c r="C63" s="84"/>
      <c r="D63" s="84"/>
      <c r="E63" s="51"/>
      <c r="F63" s="51"/>
      <c r="G63" s="99"/>
      <c r="H63" s="99"/>
      <c r="I63" s="51"/>
      <c r="J63" s="51"/>
      <c r="K63" s="54"/>
    </row>
    <row r="64" spans="2:11" s="62" customFormat="1" ht="39.950000000000003" customHeight="1" thickBot="1">
      <c r="B64" s="193"/>
      <c r="C64" s="84"/>
      <c r="D64" s="84"/>
      <c r="E64" s="51"/>
      <c r="F64" s="51"/>
      <c r="G64" s="99"/>
      <c r="H64" s="99"/>
      <c r="I64" s="51"/>
      <c r="J64" s="51"/>
      <c r="K64" s="55"/>
    </row>
    <row r="65" spans="2:11" s="62" customFormat="1" ht="39.950000000000003" customHeight="1" thickBot="1">
      <c r="B65" s="193"/>
      <c r="C65" s="84"/>
      <c r="D65" s="84"/>
      <c r="E65" s="51"/>
      <c r="F65" s="51"/>
      <c r="G65" s="99"/>
      <c r="H65" s="99"/>
      <c r="I65" s="51"/>
      <c r="J65" s="51"/>
      <c r="K65" s="54"/>
    </row>
    <row r="66" spans="2:11" s="62" customFormat="1" ht="39.950000000000003" customHeight="1" thickBot="1">
      <c r="B66" s="193"/>
      <c r="C66" s="84"/>
      <c r="D66" s="84"/>
      <c r="E66" s="51"/>
      <c r="F66" s="51"/>
      <c r="G66" s="99"/>
      <c r="H66" s="99"/>
      <c r="I66" s="51"/>
      <c r="J66" s="51"/>
      <c r="K66" s="55"/>
    </row>
    <row r="67" spans="2:11" s="62" customFormat="1" ht="39.950000000000003" customHeight="1" thickBot="1">
      <c r="B67" s="193"/>
      <c r="C67" s="84"/>
      <c r="D67" s="84"/>
      <c r="E67" s="51"/>
      <c r="F67" s="51"/>
      <c r="G67" s="99"/>
      <c r="H67" s="99"/>
      <c r="I67" s="51"/>
      <c r="J67" s="51"/>
      <c r="K67" s="56"/>
    </row>
    <row r="68" spans="2:11" s="62" customFormat="1" ht="39.950000000000003" customHeight="1" thickBot="1">
      <c r="B68" s="193"/>
      <c r="C68" s="84"/>
      <c r="D68" s="84"/>
      <c r="E68" s="51"/>
      <c r="F68" s="51"/>
      <c r="G68" s="99"/>
      <c r="H68" s="99"/>
      <c r="I68" s="51"/>
      <c r="J68" s="51"/>
      <c r="K68" s="54"/>
    </row>
    <row r="69" spans="2:11" s="62" customFormat="1" ht="39.950000000000003" customHeight="1" thickBot="1">
      <c r="B69" s="193"/>
      <c r="C69" s="84"/>
      <c r="D69" s="84"/>
      <c r="E69" s="51"/>
      <c r="F69" s="51"/>
      <c r="G69" s="99"/>
      <c r="H69" s="99"/>
      <c r="I69" s="51"/>
      <c r="J69" s="51"/>
      <c r="K69" s="55"/>
    </row>
    <row r="70" spans="2:11" s="62" customFormat="1" ht="39.950000000000003" customHeight="1" thickBot="1">
      <c r="B70" s="193"/>
      <c r="C70" s="84"/>
      <c r="D70" s="84"/>
      <c r="E70" s="51"/>
      <c r="F70" s="51"/>
      <c r="G70" s="99"/>
      <c r="H70" s="99"/>
      <c r="I70" s="51"/>
      <c r="J70" s="51"/>
      <c r="K70" s="54"/>
    </row>
    <row r="71" spans="2:11" s="62" customFormat="1" ht="39.950000000000003" customHeight="1" thickBot="1">
      <c r="B71" s="194"/>
      <c r="C71" s="84"/>
      <c r="D71" s="84"/>
      <c r="E71" s="51"/>
      <c r="F71" s="51"/>
      <c r="G71" s="99"/>
      <c r="H71" s="99"/>
      <c r="I71" s="51"/>
      <c r="J71" s="51"/>
      <c r="K71" s="55"/>
    </row>
    <row r="72" spans="2:11" ht="20.25" customHeight="1" thickBot="1">
      <c r="B72" s="57"/>
    </row>
    <row r="73" spans="2:11" s="60" customFormat="1" ht="20.25" customHeight="1" thickBot="1">
      <c r="B73" s="58"/>
      <c r="C73" s="59"/>
      <c r="D73" s="59"/>
      <c r="E73" s="169" t="s">
        <v>54</v>
      </c>
      <c r="F73" s="170"/>
      <c r="G73" s="170"/>
      <c r="H73" s="170"/>
      <c r="I73" s="170"/>
      <c r="J73" s="171"/>
    </row>
    <row r="74" spans="2:11" s="60" customFormat="1" ht="20.25" customHeight="1" thickBot="1">
      <c r="B74" s="58"/>
      <c r="C74" s="59"/>
      <c r="D74" s="59"/>
      <c r="E74" s="63">
        <v>30</v>
      </c>
      <c r="F74" s="63">
        <v>31</v>
      </c>
      <c r="G74" s="63"/>
      <c r="H74" s="63"/>
      <c r="I74" s="63"/>
      <c r="J74" s="46"/>
    </row>
    <row r="75" spans="2:11" s="60" customFormat="1" ht="20.25" customHeight="1" thickBot="1">
      <c r="B75" s="58"/>
      <c r="C75" s="48" t="s">
        <v>6</v>
      </c>
      <c r="D75" s="48" t="s">
        <v>7</v>
      </c>
      <c r="E75" s="48" t="s">
        <v>8</v>
      </c>
      <c r="F75" s="48" t="s">
        <v>9</v>
      </c>
      <c r="G75" s="48"/>
      <c r="H75" s="64"/>
      <c r="I75" s="65"/>
      <c r="J75" s="65"/>
      <c r="K75" s="46" t="s">
        <v>27</v>
      </c>
    </row>
    <row r="76" spans="2:11" s="62" customFormat="1" ht="39.950000000000003" customHeight="1" thickBot="1">
      <c r="B76" s="192" t="s">
        <v>22</v>
      </c>
      <c r="C76" s="84"/>
      <c r="D76" s="84"/>
      <c r="E76" s="51"/>
      <c r="F76" s="51"/>
      <c r="G76" s="99"/>
      <c r="H76" s="99"/>
      <c r="I76" s="99"/>
      <c r="J76" s="99"/>
      <c r="K76" s="52"/>
    </row>
    <row r="77" spans="2:11" s="62" customFormat="1" ht="39.950000000000003" customHeight="1" thickBot="1">
      <c r="B77" s="193"/>
      <c r="C77" s="84"/>
      <c r="D77" s="84"/>
      <c r="E77" s="51"/>
      <c r="F77" s="51"/>
      <c r="G77" s="99"/>
      <c r="H77" s="99"/>
      <c r="I77" s="99"/>
      <c r="J77" s="99"/>
      <c r="K77" s="54"/>
    </row>
    <row r="78" spans="2:11" s="62" customFormat="1" ht="39.950000000000003" customHeight="1" thickBot="1">
      <c r="B78" s="193"/>
      <c r="C78" s="84"/>
      <c r="D78" s="84"/>
      <c r="E78" s="51"/>
      <c r="F78" s="51"/>
      <c r="G78" s="99"/>
      <c r="H78" s="99"/>
      <c r="I78" s="99"/>
      <c r="J78" s="99"/>
      <c r="K78" s="55"/>
    </row>
    <row r="79" spans="2:11" s="62" customFormat="1" ht="39.950000000000003" customHeight="1" thickBot="1">
      <c r="B79" s="193"/>
      <c r="C79" s="84"/>
      <c r="D79" s="84"/>
      <c r="E79" s="51"/>
      <c r="F79" s="51"/>
      <c r="G79" s="99"/>
      <c r="H79" s="99"/>
      <c r="I79" s="99"/>
      <c r="J79" s="99"/>
      <c r="K79" s="54"/>
    </row>
    <row r="80" spans="2:11" s="62" customFormat="1" ht="39.950000000000003" customHeight="1" thickBot="1">
      <c r="B80" s="193"/>
      <c r="C80" s="84"/>
      <c r="D80" s="84"/>
      <c r="E80" s="51"/>
      <c r="F80" s="51"/>
      <c r="G80" s="99"/>
      <c r="H80" s="99"/>
      <c r="I80" s="99"/>
      <c r="J80" s="99"/>
      <c r="K80" s="55"/>
    </row>
    <row r="81" spans="2:11" s="62" customFormat="1" ht="39.950000000000003" customHeight="1" thickBot="1">
      <c r="B81" s="193"/>
      <c r="C81" s="84"/>
      <c r="D81" s="84"/>
      <c r="E81" s="51"/>
      <c r="F81" s="51"/>
      <c r="G81" s="99"/>
      <c r="H81" s="99"/>
      <c r="I81" s="99"/>
      <c r="J81" s="99"/>
      <c r="K81" s="56"/>
    </row>
    <row r="82" spans="2:11" s="62" customFormat="1" ht="39.950000000000003" customHeight="1" thickBot="1">
      <c r="B82" s="193"/>
      <c r="C82" s="84"/>
      <c r="D82" s="84"/>
      <c r="E82" s="51"/>
      <c r="F82" s="51"/>
      <c r="G82" s="99"/>
      <c r="H82" s="99"/>
      <c r="I82" s="99"/>
      <c r="J82" s="99"/>
      <c r="K82" s="54"/>
    </row>
    <row r="83" spans="2:11" s="62" customFormat="1" ht="39.950000000000003" customHeight="1" thickBot="1">
      <c r="B83" s="193"/>
      <c r="C83" s="84"/>
      <c r="D83" s="84"/>
      <c r="E83" s="51"/>
      <c r="F83" s="51"/>
      <c r="G83" s="99"/>
      <c r="H83" s="99"/>
      <c r="I83" s="99"/>
      <c r="J83" s="99"/>
      <c r="K83" s="55"/>
    </row>
    <row r="84" spans="2:11" s="62" customFormat="1" ht="39.950000000000003" customHeight="1" thickBot="1">
      <c r="B84" s="193"/>
      <c r="C84" s="84"/>
      <c r="D84" s="84"/>
      <c r="E84" s="51"/>
      <c r="F84" s="51"/>
      <c r="G84" s="99"/>
      <c r="H84" s="99"/>
      <c r="I84" s="99"/>
      <c r="J84" s="99"/>
      <c r="K84" s="54"/>
    </row>
    <row r="85" spans="2:11" s="62" customFormat="1" ht="39.950000000000003" customHeight="1" thickBot="1">
      <c r="B85" s="194"/>
      <c r="C85" s="84"/>
      <c r="D85" s="84"/>
      <c r="E85" s="51"/>
      <c r="F85" s="51"/>
      <c r="G85" s="99"/>
      <c r="H85" s="99"/>
      <c r="I85" s="99"/>
      <c r="J85" s="99"/>
      <c r="K85" s="55"/>
    </row>
    <row r="86" spans="2:11">
      <c r="B86" s="37"/>
    </row>
    <row r="87" spans="2:11">
      <c r="B87" s="37"/>
    </row>
    <row r="88" spans="2:11">
      <c r="B88" s="37"/>
    </row>
    <row r="89" spans="2:11">
      <c r="B89" s="37"/>
    </row>
    <row r="90" spans="2:11">
      <c r="B90" s="37"/>
    </row>
    <row r="91" spans="2:11">
      <c r="B91" s="37"/>
    </row>
    <row r="92" spans="2:11">
      <c r="B92" s="37"/>
    </row>
    <row r="93" spans="2:11">
      <c r="B93" s="37"/>
    </row>
    <row r="94" spans="2:11">
      <c r="B94" s="37"/>
    </row>
    <row r="95" spans="2:11">
      <c r="B95" s="37"/>
    </row>
    <row r="96" spans="2:11">
      <c r="B96" s="37"/>
    </row>
    <row r="97" spans="2:2">
      <c r="B97" s="37"/>
    </row>
    <row r="98" spans="2:2">
      <c r="B98" s="37"/>
    </row>
    <row r="99" spans="2:2">
      <c r="B99" s="37"/>
    </row>
    <row r="100" spans="2:2">
      <c r="B100" s="37"/>
    </row>
    <row r="101" spans="2:2">
      <c r="B101" s="37"/>
    </row>
  </sheetData>
  <mergeCells count="28">
    <mergeCell ref="B14:C14"/>
    <mergeCell ref="D14:E14"/>
    <mergeCell ref="B10:J10"/>
    <mergeCell ref="D12:E12"/>
    <mergeCell ref="H12:J12"/>
    <mergeCell ref="D13:E13"/>
    <mergeCell ref="H13:J13"/>
    <mergeCell ref="B4:J4"/>
    <mergeCell ref="B5:J5"/>
    <mergeCell ref="B7:J7"/>
    <mergeCell ref="B8:J8"/>
    <mergeCell ref="B9:J9"/>
    <mergeCell ref="B2:J2"/>
    <mergeCell ref="E59:J59"/>
    <mergeCell ref="B62:B71"/>
    <mergeCell ref="E73:J73"/>
    <mergeCell ref="B76:B85"/>
    <mergeCell ref="H15:J15"/>
    <mergeCell ref="E17:J17"/>
    <mergeCell ref="B20:B29"/>
    <mergeCell ref="E31:J31"/>
    <mergeCell ref="B34:B43"/>
    <mergeCell ref="E45:J45"/>
    <mergeCell ref="B15:C15"/>
    <mergeCell ref="D15:E15"/>
    <mergeCell ref="B48:B57"/>
    <mergeCell ref="H14:J14"/>
    <mergeCell ref="B3:J3"/>
  </mergeCells>
  <dataValidations count="1">
    <dataValidation type="list" allowBlank="1" showInputMessage="1" showErrorMessage="1" sqref="E48:J57 E34:J43 E76:F85 E20:J29 E62:F71 I62:J71">
      <formula1>PES</formula1>
    </dataValidation>
  </dataValidations>
  <printOptions horizontalCentered="1"/>
  <pageMargins left="0.19685039370078741" right="0.39370078740157483" top="0.98425196850393704" bottom="0.9055118110236221" header="7.874015748031496E-2" footer="0.11811023622047245"/>
  <pageSetup paperSize="9" scale="23" orientation="portrait" r:id="rId1"/>
  <headerFooter alignWithMargins="0">
    <oddHeader>&amp;C&amp;G</oddHeader>
    <oddFooter>&amp;C&amp;G&amp;R&amp;P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DA56CA"/>
    <pageSetUpPr fitToPage="1"/>
  </sheetPr>
  <dimension ref="B1:Y104"/>
  <sheetViews>
    <sheetView showGridLines="0" topLeftCell="A79" zoomScale="95" zoomScaleNormal="95" workbookViewId="0">
      <selection activeCell="K14" sqref="K14"/>
    </sheetView>
  </sheetViews>
  <sheetFormatPr defaultRowHeight="12.75"/>
  <cols>
    <col min="1" max="1" width="3.85546875" style="37" customWidth="1"/>
    <col min="2" max="2" width="10.7109375" style="39" customWidth="1"/>
    <col min="3" max="4" width="10.7109375" style="37" customWidth="1"/>
    <col min="5" max="10" width="17.7109375" style="37" customWidth="1"/>
    <col min="11" max="11" width="25.7109375" style="37" customWidth="1"/>
    <col min="12" max="16384" width="9.140625" style="37"/>
  </cols>
  <sheetData>
    <row r="1" spans="2:25">
      <c r="K1" s="98" t="s">
        <v>93</v>
      </c>
    </row>
    <row r="2" spans="2:25">
      <c r="B2" s="159" t="s">
        <v>0</v>
      </c>
      <c r="C2" s="159"/>
      <c r="D2" s="159"/>
      <c r="E2" s="159"/>
      <c r="F2" s="159"/>
      <c r="G2" s="159"/>
      <c r="H2" s="159"/>
      <c r="I2" s="159"/>
      <c r="J2" s="159"/>
    </row>
    <row r="3" spans="2:25">
      <c r="B3" s="159" t="s">
        <v>77</v>
      </c>
      <c r="C3" s="159"/>
      <c r="D3" s="159"/>
      <c r="E3" s="159"/>
      <c r="F3" s="159"/>
      <c r="G3" s="159"/>
      <c r="H3" s="159"/>
      <c r="I3" s="159"/>
      <c r="J3" s="159"/>
    </row>
    <row r="4" spans="2:25">
      <c r="B4" s="159" t="s">
        <v>88</v>
      </c>
      <c r="C4" s="159"/>
      <c r="D4" s="159"/>
      <c r="E4" s="159"/>
      <c r="F4" s="159"/>
      <c r="G4" s="159"/>
      <c r="H4" s="159"/>
      <c r="I4" s="159"/>
      <c r="J4" s="159"/>
    </row>
    <row r="5" spans="2:25">
      <c r="B5" s="159" t="s">
        <v>89</v>
      </c>
      <c r="C5" s="159"/>
      <c r="D5" s="159"/>
      <c r="E5" s="159"/>
      <c r="F5" s="159"/>
      <c r="G5" s="159"/>
      <c r="H5" s="159"/>
      <c r="I5" s="159"/>
      <c r="J5" s="159"/>
    </row>
    <row r="6" spans="2:25" ht="6.75" customHeight="1" thickBot="1">
      <c r="B6" s="38"/>
      <c r="C6" s="38"/>
      <c r="D6" s="38"/>
      <c r="E6" s="38"/>
      <c r="F6" s="38"/>
      <c r="G6" s="38"/>
      <c r="H6" s="38"/>
      <c r="I6" s="38"/>
      <c r="J6" s="38"/>
    </row>
    <row r="7" spans="2:25" ht="20.25">
      <c r="B7" s="163" t="s">
        <v>1</v>
      </c>
      <c r="C7" s="164"/>
      <c r="D7" s="164"/>
      <c r="E7" s="164"/>
      <c r="F7" s="164"/>
      <c r="G7" s="164"/>
      <c r="H7" s="164"/>
      <c r="I7" s="164"/>
      <c r="J7" s="165"/>
    </row>
    <row r="8" spans="2:25" ht="18.75" thickBot="1">
      <c r="B8" s="166" t="str">
        <f>+CONFIGURAZIONE!B8</f>
        <v>ANNO SCOLASTICO 2019/2020</v>
      </c>
      <c r="C8" s="167"/>
      <c r="D8" s="167"/>
      <c r="E8" s="167"/>
      <c r="F8" s="167"/>
      <c r="G8" s="167"/>
      <c r="H8" s="167"/>
      <c r="I8" s="167"/>
      <c r="J8" s="168"/>
    </row>
    <row r="9" spans="2:25" ht="20.25">
      <c r="B9" s="160" t="s">
        <v>19</v>
      </c>
      <c r="C9" s="161"/>
      <c r="D9" s="161"/>
      <c r="E9" s="161"/>
      <c r="F9" s="161"/>
      <c r="G9" s="161"/>
      <c r="H9" s="161"/>
      <c r="I9" s="161"/>
      <c r="J9" s="162"/>
    </row>
    <row r="10" spans="2:25" ht="21" thickBot="1">
      <c r="B10" s="172" t="s">
        <v>80</v>
      </c>
      <c r="C10" s="173"/>
      <c r="D10" s="173"/>
      <c r="E10" s="173"/>
      <c r="F10" s="173"/>
      <c r="G10" s="173"/>
      <c r="H10" s="173"/>
      <c r="I10" s="173"/>
      <c r="J10" s="174"/>
    </row>
    <row r="11" spans="2:25" ht="7.5" customHeight="1" thickBot="1"/>
    <row r="12" spans="2:25" ht="19.5" customHeight="1" thickBot="1">
      <c r="B12" s="40" t="s">
        <v>2</v>
      </c>
      <c r="C12" s="41"/>
      <c r="D12" s="175" t="str">
        <f>+CONFIGURAZIONE!D12</f>
        <v>ISTITUTO COMPRENSIVO 2 "A. BERNARDINI"</v>
      </c>
      <c r="E12" s="176"/>
      <c r="G12" s="42" t="s">
        <v>3</v>
      </c>
      <c r="H12" s="177" t="str">
        <f>+CONFIGURAZIONE!H12</f>
        <v>G43H19000940002</v>
      </c>
      <c r="I12" s="178"/>
      <c r="J12" s="179"/>
    </row>
    <row r="13" spans="2:25" ht="19.5" customHeight="1" thickBot="1">
      <c r="B13" s="40" t="s">
        <v>4</v>
      </c>
      <c r="C13" s="41"/>
      <c r="D13" s="175" t="str">
        <f>+CONFIGURAZIONE!D13</f>
        <v>MIGLIORARE LE COMPETENZE (MATEMATICA)</v>
      </c>
      <c r="E13" s="176"/>
      <c r="G13" s="42" t="s">
        <v>5</v>
      </c>
      <c r="H13" s="177" t="str">
        <f>+CONFIGURAZIONE!H13</f>
        <v>02020231022TA190235</v>
      </c>
      <c r="I13" s="178"/>
      <c r="J13" s="179"/>
      <c r="Y13" s="43"/>
    </row>
    <row r="14" spans="2:25" ht="19.5" customHeight="1" thickBot="1">
      <c r="B14" s="180" t="s">
        <v>56</v>
      </c>
      <c r="C14" s="181"/>
      <c r="D14" s="182">
        <v>14</v>
      </c>
      <c r="E14" s="183"/>
      <c r="G14" s="42" t="s">
        <v>82</v>
      </c>
      <c r="H14" s="184" t="str">
        <f>+CONFIGURAZIONE!H14</f>
        <v>MANUELA MULARGIA</v>
      </c>
      <c r="I14" s="185"/>
      <c r="J14" s="186"/>
      <c r="Y14" s="43"/>
    </row>
    <row r="15" spans="2:25" ht="19.5" customHeight="1" thickBot="1">
      <c r="B15" s="187" t="s">
        <v>57</v>
      </c>
      <c r="C15" s="188"/>
      <c r="D15" s="182">
        <v>0</v>
      </c>
      <c r="E15" s="183"/>
      <c r="G15" s="42" t="s">
        <v>83</v>
      </c>
      <c r="H15" s="184" t="str">
        <f>+CONFIGURAZIONE!H15</f>
        <v>MATEMATICA</v>
      </c>
      <c r="I15" s="185"/>
      <c r="J15" s="186"/>
      <c r="Y15" s="43"/>
    </row>
    <row r="16" spans="2:25" ht="21.95" customHeight="1" thickBot="1">
      <c r="B16" s="37"/>
    </row>
    <row r="17" spans="2:11" s="45" customFormat="1" ht="20.25" customHeight="1" thickBot="1">
      <c r="B17" s="44"/>
      <c r="C17" s="44"/>
      <c r="D17" s="44"/>
      <c r="E17" s="169" t="s">
        <v>14</v>
      </c>
      <c r="F17" s="170"/>
      <c r="G17" s="170"/>
      <c r="H17" s="170"/>
      <c r="I17" s="170"/>
      <c r="J17" s="171"/>
    </row>
    <row r="18" spans="2:11" s="45" customFormat="1" ht="20.25" customHeight="1" thickBot="1">
      <c r="B18" s="44"/>
      <c r="C18" s="44"/>
      <c r="D18" s="44"/>
      <c r="E18" s="46"/>
      <c r="F18" s="61"/>
      <c r="G18" s="61">
        <v>1</v>
      </c>
      <c r="H18" s="61">
        <v>2</v>
      </c>
      <c r="I18" s="61">
        <v>3</v>
      </c>
      <c r="J18" s="61">
        <v>4</v>
      </c>
    </row>
    <row r="19" spans="2:11" s="45" customFormat="1" ht="20.25" customHeight="1" thickBot="1">
      <c r="B19" s="44"/>
      <c r="C19" s="48" t="s">
        <v>6</v>
      </c>
      <c r="D19" s="48" t="s">
        <v>7</v>
      </c>
      <c r="E19" s="49"/>
      <c r="F19" s="46"/>
      <c r="G19" s="46" t="s">
        <v>10</v>
      </c>
      <c r="H19" s="46" t="s">
        <v>11</v>
      </c>
      <c r="I19" s="50" t="s">
        <v>12</v>
      </c>
      <c r="J19" s="46" t="s">
        <v>13</v>
      </c>
      <c r="K19" s="46" t="s">
        <v>27</v>
      </c>
    </row>
    <row r="20" spans="2:11" s="53" customFormat="1" ht="39.950000000000003" customHeight="1" thickBot="1">
      <c r="B20" s="189" t="s">
        <v>15</v>
      </c>
      <c r="C20" s="84"/>
      <c r="D20" s="84"/>
      <c r="E20" s="99"/>
      <c r="F20" s="99"/>
      <c r="G20" s="99"/>
      <c r="H20" s="51"/>
      <c r="I20" s="51"/>
      <c r="J20" s="51"/>
      <c r="K20" s="52" t="s">
        <v>37</v>
      </c>
    </row>
    <row r="21" spans="2:11" s="53" customFormat="1" ht="39.950000000000003" customHeight="1" thickBot="1">
      <c r="B21" s="190"/>
      <c r="C21" s="84"/>
      <c r="D21" s="84"/>
      <c r="E21" s="99"/>
      <c r="F21" s="99"/>
      <c r="G21" s="99"/>
      <c r="H21" s="51"/>
      <c r="I21" s="51"/>
      <c r="J21" s="51"/>
      <c r="K21" s="54"/>
    </row>
    <row r="22" spans="2:11" s="53" customFormat="1" ht="39.950000000000003" customHeight="1" thickBot="1">
      <c r="B22" s="190"/>
      <c r="C22" s="84"/>
      <c r="D22" s="84"/>
      <c r="E22" s="99"/>
      <c r="F22" s="99"/>
      <c r="G22" s="99"/>
      <c r="H22" s="51"/>
      <c r="I22" s="51"/>
      <c r="J22" s="51"/>
      <c r="K22" s="55"/>
    </row>
    <row r="23" spans="2:11" s="53" customFormat="1" ht="39.950000000000003" customHeight="1" thickBot="1">
      <c r="B23" s="190"/>
      <c r="C23" s="84"/>
      <c r="D23" s="84"/>
      <c r="E23" s="99"/>
      <c r="F23" s="99"/>
      <c r="G23" s="99"/>
      <c r="H23" s="51"/>
      <c r="I23" s="51"/>
      <c r="J23" s="51"/>
      <c r="K23" s="54"/>
    </row>
    <row r="24" spans="2:11" s="53" customFormat="1" ht="39.950000000000003" customHeight="1" thickBot="1">
      <c r="B24" s="190"/>
      <c r="C24" s="84"/>
      <c r="D24" s="84"/>
      <c r="E24" s="99"/>
      <c r="F24" s="99"/>
      <c r="G24" s="99"/>
      <c r="H24" s="51"/>
      <c r="I24" s="51"/>
      <c r="J24" s="51"/>
      <c r="K24" s="55"/>
    </row>
    <row r="25" spans="2:11" s="53" customFormat="1" ht="39.950000000000003" customHeight="1" thickBot="1">
      <c r="B25" s="190"/>
      <c r="C25" s="84"/>
      <c r="D25" s="84"/>
      <c r="E25" s="99"/>
      <c r="F25" s="99"/>
      <c r="G25" s="99"/>
      <c r="H25" s="51"/>
      <c r="I25" s="51"/>
      <c r="J25" s="51"/>
      <c r="K25" s="56"/>
    </row>
    <row r="26" spans="2:11" s="53" customFormat="1" ht="39.950000000000003" customHeight="1" thickBot="1">
      <c r="B26" s="190"/>
      <c r="C26" s="84"/>
      <c r="D26" s="84"/>
      <c r="E26" s="99"/>
      <c r="F26" s="99"/>
      <c r="G26" s="99"/>
      <c r="H26" s="51"/>
      <c r="I26" s="51"/>
      <c r="J26" s="51"/>
      <c r="K26" s="54"/>
    </row>
    <row r="27" spans="2:11" s="53" customFormat="1" ht="39.950000000000003" customHeight="1" thickBot="1">
      <c r="B27" s="190"/>
      <c r="C27" s="84"/>
      <c r="D27" s="84"/>
      <c r="E27" s="99"/>
      <c r="F27" s="99"/>
      <c r="G27" s="99"/>
      <c r="H27" s="51"/>
      <c r="I27" s="51"/>
      <c r="J27" s="51"/>
      <c r="K27" s="55"/>
    </row>
    <row r="28" spans="2:11" s="53" customFormat="1" ht="39.950000000000003" customHeight="1" thickBot="1">
      <c r="B28" s="190"/>
      <c r="C28" s="84"/>
      <c r="D28" s="84"/>
      <c r="E28" s="99"/>
      <c r="F28" s="99"/>
      <c r="G28" s="99"/>
      <c r="H28" s="51"/>
      <c r="I28" s="51"/>
      <c r="J28" s="51"/>
      <c r="K28" s="54"/>
    </row>
    <row r="29" spans="2:11" s="53" customFormat="1" ht="39.950000000000003" customHeight="1" thickBot="1">
      <c r="B29" s="191"/>
      <c r="C29" s="84"/>
      <c r="D29" s="84"/>
      <c r="E29" s="99"/>
      <c r="F29" s="99"/>
      <c r="G29" s="99"/>
      <c r="H29" s="51"/>
      <c r="I29" s="51"/>
      <c r="J29" s="51"/>
      <c r="K29" s="55"/>
    </row>
    <row r="30" spans="2:11" ht="20.25" customHeight="1" thickBot="1">
      <c r="B30" s="57"/>
    </row>
    <row r="31" spans="2:11" s="60" customFormat="1" ht="20.25" customHeight="1" thickBot="1">
      <c r="B31" s="58"/>
      <c r="C31" s="59"/>
      <c r="D31" s="59"/>
      <c r="E31" s="169" t="s">
        <v>14</v>
      </c>
      <c r="F31" s="170"/>
      <c r="G31" s="170"/>
      <c r="H31" s="170"/>
      <c r="I31" s="170"/>
      <c r="J31" s="171"/>
    </row>
    <row r="32" spans="2:11" s="60" customFormat="1" ht="20.25" customHeight="1" thickBot="1">
      <c r="B32" s="58"/>
      <c r="C32" s="59"/>
      <c r="D32" s="59"/>
      <c r="E32" s="46">
        <v>6</v>
      </c>
      <c r="F32" s="46">
        <v>7</v>
      </c>
      <c r="G32" s="46">
        <v>8</v>
      </c>
      <c r="H32" s="46">
        <v>9</v>
      </c>
      <c r="I32" s="46">
        <v>10</v>
      </c>
      <c r="J32" s="46">
        <v>11</v>
      </c>
    </row>
    <row r="33" spans="2:11" s="60" customFormat="1" ht="20.25" customHeight="1" thickBot="1">
      <c r="B33" s="58"/>
      <c r="C33" s="48" t="s">
        <v>6</v>
      </c>
      <c r="D33" s="48" t="s">
        <v>7</v>
      </c>
      <c r="E33" s="49" t="s">
        <v>8</v>
      </c>
      <c r="F33" s="46" t="s">
        <v>9</v>
      </c>
      <c r="G33" s="46" t="s">
        <v>10</v>
      </c>
      <c r="H33" s="46" t="s">
        <v>11</v>
      </c>
      <c r="I33" s="50" t="s">
        <v>12</v>
      </c>
      <c r="J33" s="46" t="s">
        <v>13</v>
      </c>
      <c r="K33" s="46" t="s">
        <v>27</v>
      </c>
    </row>
    <row r="34" spans="2:11" s="62" customFormat="1" ht="39.950000000000003" customHeight="1" thickBot="1">
      <c r="B34" s="192" t="s">
        <v>16</v>
      </c>
      <c r="C34" s="84"/>
      <c r="D34" s="84"/>
      <c r="E34" s="51"/>
      <c r="F34" s="51"/>
      <c r="G34" s="51"/>
      <c r="H34" s="51"/>
      <c r="I34" s="51"/>
      <c r="J34" s="51"/>
      <c r="K34" s="52"/>
    </row>
    <row r="35" spans="2:11" s="62" customFormat="1" ht="39.950000000000003" customHeight="1" thickBot="1">
      <c r="B35" s="193"/>
      <c r="C35" s="84"/>
      <c r="D35" s="84"/>
      <c r="E35" s="51"/>
      <c r="F35" s="51"/>
      <c r="G35" s="51"/>
      <c r="H35" s="51"/>
      <c r="I35" s="51"/>
      <c r="J35" s="51"/>
      <c r="K35" s="54"/>
    </row>
    <row r="36" spans="2:11" s="62" customFormat="1" ht="39.950000000000003" customHeight="1" thickBot="1">
      <c r="B36" s="193"/>
      <c r="C36" s="84"/>
      <c r="D36" s="84"/>
      <c r="E36" s="51"/>
      <c r="F36" s="51"/>
      <c r="G36" s="51"/>
      <c r="H36" s="51"/>
      <c r="I36" s="51"/>
      <c r="J36" s="51"/>
      <c r="K36" s="55"/>
    </row>
    <row r="37" spans="2:11" s="62" customFormat="1" ht="39.950000000000003" customHeight="1" thickBot="1">
      <c r="B37" s="193"/>
      <c r="C37" s="84"/>
      <c r="D37" s="84"/>
      <c r="E37" s="51"/>
      <c r="F37" s="51"/>
      <c r="G37" s="51"/>
      <c r="H37" s="51"/>
      <c r="I37" s="51"/>
      <c r="J37" s="51"/>
      <c r="K37" s="54"/>
    </row>
    <row r="38" spans="2:11" s="62" customFormat="1" ht="39.950000000000003" customHeight="1" thickBot="1">
      <c r="B38" s="193"/>
      <c r="C38" s="84"/>
      <c r="D38" s="84"/>
      <c r="E38" s="51"/>
      <c r="F38" s="51"/>
      <c r="G38" s="51"/>
      <c r="H38" s="51"/>
      <c r="I38" s="51"/>
      <c r="J38" s="51"/>
      <c r="K38" s="55"/>
    </row>
    <row r="39" spans="2:11" s="62" customFormat="1" ht="39.950000000000003" customHeight="1" thickBot="1">
      <c r="B39" s="193"/>
      <c r="C39" s="84"/>
      <c r="D39" s="84"/>
      <c r="E39" s="51"/>
      <c r="F39" s="51"/>
      <c r="G39" s="51"/>
      <c r="H39" s="51"/>
      <c r="I39" s="51"/>
      <c r="J39" s="51"/>
      <c r="K39" s="56"/>
    </row>
    <row r="40" spans="2:11" s="62" customFormat="1" ht="39.950000000000003" customHeight="1" thickBot="1">
      <c r="B40" s="193"/>
      <c r="C40" s="84"/>
      <c r="D40" s="84"/>
      <c r="E40" s="51"/>
      <c r="F40" s="51"/>
      <c r="G40" s="51"/>
      <c r="H40" s="51"/>
      <c r="I40" s="51"/>
      <c r="J40" s="51"/>
      <c r="K40" s="54"/>
    </row>
    <row r="41" spans="2:11" s="62" customFormat="1" ht="39.950000000000003" customHeight="1" thickBot="1">
      <c r="B41" s="193"/>
      <c r="C41" s="84"/>
      <c r="D41" s="84"/>
      <c r="E41" s="51"/>
      <c r="F41" s="51"/>
      <c r="G41" s="51"/>
      <c r="H41" s="51"/>
      <c r="I41" s="51"/>
      <c r="J41" s="51"/>
      <c r="K41" s="55"/>
    </row>
    <row r="42" spans="2:11" s="62" customFormat="1" ht="39.950000000000003" customHeight="1" thickBot="1">
      <c r="B42" s="193"/>
      <c r="C42" s="84"/>
      <c r="D42" s="84"/>
      <c r="E42" s="51"/>
      <c r="F42" s="51"/>
      <c r="G42" s="51"/>
      <c r="H42" s="51"/>
      <c r="I42" s="51"/>
      <c r="J42" s="51"/>
      <c r="K42" s="54"/>
    </row>
    <row r="43" spans="2:11" s="62" customFormat="1" ht="39.950000000000003" customHeight="1" thickBot="1">
      <c r="B43" s="194"/>
      <c r="C43" s="84"/>
      <c r="D43" s="84"/>
      <c r="E43" s="51"/>
      <c r="F43" s="51"/>
      <c r="G43" s="51"/>
      <c r="H43" s="51"/>
      <c r="I43" s="51"/>
      <c r="J43" s="51"/>
      <c r="K43" s="55"/>
    </row>
    <row r="44" spans="2:11" ht="20.25" customHeight="1" thickBot="1">
      <c r="B44" s="57"/>
    </row>
    <row r="45" spans="2:11" s="60" customFormat="1" ht="20.25" customHeight="1" thickBot="1">
      <c r="B45" s="58"/>
      <c r="C45" s="59"/>
      <c r="D45" s="59"/>
      <c r="E45" s="169" t="s">
        <v>14</v>
      </c>
      <c r="F45" s="170"/>
      <c r="G45" s="170"/>
      <c r="H45" s="170"/>
      <c r="I45" s="170"/>
      <c r="J45" s="171"/>
    </row>
    <row r="46" spans="2:11" s="60" customFormat="1" ht="20.25" customHeight="1" thickBot="1">
      <c r="B46" s="58"/>
      <c r="C46" s="59"/>
      <c r="D46" s="59"/>
      <c r="E46" s="46">
        <v>13</v>
      </c>
      <c r="F46" s="101">
        <v>14</v>
      </c>
      <c r="G46" s="46">
        <v>15</v>
      </c>
      <c r="H46" s="101">
        <v>16</v>
      </c>
      <c r="I46" s="46">
        <v>17</v>
      </c>
      <c r="J46" s="101">
        <v>18</v>
      </c>
    </row>
    <row r="47" spans="2:11" s="60" customFormat="1" ht="20.25" customHeight="1" thickBot="1">
      <c r="B47" s="58"/>
      <c r="C47" s="48" t="s">
        <v>6</v>
      </c>
      <c r="D47" s="48" t="s">
        <v>7</v>
      </c>
      <c r="E47" s="49" t="s">
        <v>8</v>
      </c>
      <c r="F47" s="46" t="s">
        <v>9</v>
      </c>
      <c r="G47" s="46" t="s">
        <v>10</v>
      </c>
      <c r="H47" s="46" t="s">
        <v>11</v>
      </c>
      <c r="I47" s="50" t="s">
        <v>12</v>
      </c>
      <c r="J47" s="46" t="s">
        <v>13</v>
      </c>
      <c r="K47" s="46" t="s">
        <v>27</v>
      </c>
    </row>
    <row r="48" spans="2:11" s="62" customFormat="1" ht="39.950000000000003" customHeight="1" thickBot="1">
      <c r="B48" s="192" t="s">
        <v>17</v>
      </c>
      <c r="C48" s="84"/>
      <c r="D48" s="84"/>
      <c r="E48" s="51"/>
      <c r="F48" s="51"/>
      <c r="G48" s="51"/>
      <c r="H48" s="51"/>
      <c r="I48" s="51"/>
      <c r="J48" s="51"/>
      <c r="K48" s="52"/>
    </row>
    <row r="49" spans="2:11" s="62" customFormat="1" ht="39.950000000000003" customHeight="1" thickBot="1">
      <c r="B49" s="193"/>
      <c r="C49" s="84"/>
      <c r="D49" s="84"/>
      <c r="E49" s="51"/>
      <c r="F49" s="51"/>
      <c r="G49" s="51"/>
      <c r="H49" s="51"/>
      <c r="I49" s="51"/>
      <c r="J49" s="51"/>
      <c r="K49" s="54"/>
    </row>
    <row r="50" spans="2:11" s="62" customFormat="1" ht="39.950000000000003" customHeight="1" thickBot="1">
      <c r="B50" s="193"/>
      <c r="C50" s="84"/>
      <c r="D50" s="84"/>
      <c r="E50" s="51"/>
      <c r="F50" s="51"/>
      <c r="G50" s="51"/>
      <c r="H50" s="51"/>
      <c r="I50" s="51"/>
      <c r="J50" s="51"/>
      <c r="K50" s="55"/>
    </row>
    <row r="51" spans="2:11" s="62" customFormat="1" ht="39.950000000000003" customHeight="1" thickBot="1">
      <c r="B51" s="193"/>
      <c r="C51" s="84"/>
      <c r="D51" s="84"/>
      <c r="E51" s="51"/>
      <c r="F51" s="51"/>
      <c r="G51" s="51"/>
      <c r="H51" s="51"/>
      <c r="I51" s="51"/>
      <c r="J51" s="51"/>
      <c r="K51" s="54"/>
    </row>
    <row r="52" spans="2:11" s="62" customFormat="1" ht="39.950000000000003" customHeight="1" thickBot="1">
      <c r="B52" s="193"/>
      <c r="C52" s="84"/>
      <c r="D52" s="84"/>
      <c r="E52" s="51"/>
      <c r="F52" s="51"/>
      <c r="G52" s="51"/>
      <c r="H52" s="51"/>
      <c r="I52" s="51"/>
      <c r="J52" s="51"/>
      <c r="K52" s="55"/>
    </row>
    <row r="53" spans="2:11" s="62" customFormat="1" ht="39.950000000000003" customHeight="1" thickBot="1">
      <c r="B53" s="193"/>
      <c r="C53" s="84"/>
      <c r="D53" s="84"/>
      <c r="E53" s="51"/>
      <c r="F53" s="51"/>
      <c r="G53" s="51"/>
      <c r="H53" s="51"/>
      <c r="I53" s="51"/>
      <c r="J53" s="51"/>
      <c r="K53" s="56"/>
    </row>
    <row r="54" spans="2:11" s="62" customFormat="1" ht="39.950000000000003" customHeight="1" thickBot="1">
      <c r="B54" s="193"/>
      <c r="C54" s="84"/>
      <c r="D54" s="84"/>
      <c r="E54" s="51"/>
      <c r="F54" s="51"/>
      <c r="G54" s="51"/>
      <c r="H54" s="51"/>
      <c r="I54" s="51"/>
      <c r="J54" s="51"/>
      <c r="K54" s="54"/>
    </row>
    <row r="55" spans="2:11" s="62" customFormat="1" ht="39.950000000000003" customHeight="1" thickBot="1">
      <c r="B55" s="193"/>
      <c r="C55" s="84"/>
      <c r="D55" s="84"/>
      <c r="E55" s="51"/>
      <c r="F55" s="51"/>
      <c r="G55" s="51"/>
      <c r="H55" s="51"/>
      <c r="I55" s="51"/>
      <c r="J55" s="51"/>
      <c r="K55" s="55"/>
    </row>
    <row r="56" spans="2:11" s="62" customFormat="1" ht="39.950000000000003" customHeight="1" thickBot="1">
      <c r="B56" s="193"/>
      <c r="C56" s="84"/>
      <c r="D56" s="84"/>
      <c r="E56" s="51"/>
      <c r="F56" s="51"/>
      <c r="G56" s="51"/>
      <c r="H56" s="51"/>
      <c r="I56" s="51"/>
      <c r="J56" s="51"/>
      <c r="K56" s="54"/>
    </row>
    <row r="57" spans="2:11" s="62" customFormat="1" ht="39.950000000000003" customHeight="1" thickBot="1">
      <c r="B57" s="194"/>
      <c r="C57" s="84"/>
      <c r="D57" s="84"/>
      <c r="E57" s="51"/>
      <c r="F57" s="51"/>
      <c r="G57" s="51"/>
      <c r="H57" s="51"/>
      <c r="I57" s="51"/>
      <c r="J57" s="51"/>
      <c r="K57" s="55"/>
    </row>
    <row r="58" spans="2:11" ht="20.25" customHeight="1" thickBot="1">
      <c r="B58" s="57"/>
    </row>
    <row r="59" spans="2:11" s="60" customFormat="1" ht="20.25" customHeight="1" thickBot="1">
      <c r="B59" s="58"/>
      <c r="C59" s="59"/>
      <c r="D59" s="59"/>
      <c r="E59" s="169" t="s">
        <v>14</v>
      </c>
      <c r="F59" s="170"/>
      <c r="G59" s="170"/>
      <c r="H59" s="170"/>
      <c r="I59" s="170"/>
      <c r="J59" s="171"/>
    </row>
    <row r="60" spans="2:11" s="60" customFormat="1" ht="20.25" customHeight="1" thickBot="1">
      <c r="B60" s="58"/>
      <c r="C60" s="59"/>
      <c r="D60" s="59"/>
      <c r="E60" s="46">
        <v>20</v>
      </c>
      <c r="F60" s="101">
        <v>21</v>
      </c>
      <c r="G60" s="46">
        <v>22</v>
      </c>
      <c r="H60" s="101">
        <v>23</v>
      </c>
      <c r="I60" s="46">
        <v>24</v>
      </c>
      <c r="J60" s="101">
        <v>25</v>
      </c>
    </row>
    <row r="61" spans="2:11" s="60" customFormat="1" ht="20.25" customHeight="1" thickBot="1">
      <c r="B61" s="58"/>
      <c r="C61" s="48" t="s">
        <v>6</v>
      </c>
      <c r="D61" s="48" t="s">
        <v>7</v>
      </c>
      <c r="E61" s="49" t="s">
        <v>8</v>
      </c>
      <c r="F61" s="46" t="s">
        <v>9</v>
      </c>
      <c r="G61" s="46" t="s">
        <v>10</v>
      </c>
      <c r="H61" s="46" t="s">
        <v>11</v>
      </c>
      <c r="I61" s="50" t="s">
        <v>12</v>
      </c>
      <c r="J61" s="46" t="s">
        <v>13</v>
      </c>
      <c r="K61" s="46" t="s">
        <v>27</v>
      </c>
    </row>
    <row r="62" spans="2:11" s="62" customFormat="1" ht="39.950000000000003" customHeight="1" thickBot="1">
      <c r="B62" s="192" t="s">
        <v>18</v>
      </c>
      <c r="C62" s="84">
        <v>0.35416666666666669</v>
      </c>
      <c r="D62" s="84">
        <v>0.39583333333333331</v>
      </c>
      <c r="E62" s="51"/>
      <c r="F62" s="51"/>
      <c r="G62" s="51"/>
      <c r="H62" s="51"/>
      <c r="I62" s="51"/>
      <c r="J62" s="51"/>
      <c r="K62" s="52"/>
    </row>
    <row r="63" spans="2:11" s="62" customFormat="1" ht="39.950000000000003" customHeight="1" thickBot="1">
      <c r="B63" s="193"/>
      <c r="C63" s="84">
        <v>0.39583333333333298</v>
      </c>
      <c r="D63" s="84">
        <v>0.4375</v>
      </c>
      <c r="E63" s="51"/>
      <c r="F63" s="51"/>
      <c r="G63" s="51"/>
      <c r="H63" s="51"/>
      <c r="I63" s="51"/>
      <c r="J63" s="51"/>
      <c r="K63" s="54"/>
    </row>
    <row r="64" spans="2:11" s="62" customFormat="1" ht="39.950000000000003" customHeight="1" thickBot="1">
      <c r="B64" s="193"/>
      <c r="C64" s="84">
        <v>0.4375</v>
      </c>
      <c r="D64" s="84">
        <v>0.47916666666666702</v>
      </c>
      <c r="E64" s="51"/>
      <c r="F64" s="51"/>
      <c r="G64" s="51"/>
      <c r="H64" s="51"/>
      <c r="I64" s="51"/>
      <c r="J64" s="51"/>
      <c r="K64" s="55"/>
    </row>
    <row r="65" spans="2:11" s="62" customFormat="1" ht="39.950000000000003" customHeight="1" thickBot="1">
      <c r="B65" s="193"/>
      <c r="C65" s="84">
        <v>0.47916666666666702</v>
      </c>
      <c r="D65" s="84">
        <v>0.52083333333333304</v>
      </c>
      <c r="E65" s="51"/>
      <c r="F65" s="51"/>
      <c r="G65" s="51"/>
      <c r="H65" s="51"/>
      <c r="I65" s="51"/>
      <c r="J65" s="51"/>
      <c r="K65" s="54"/>
    </row>
    <row r="66" spans="2:11" s="62" customFormat="1" ht="39.950000000000003" customHeight="1" thickBot="1">
      <c r="B66" s="193"/>
      <c r="C66" s="84">
        <v>0.52083333333333304</v>
      </c>
      <c r="D66" s="84">
        <v>0.5625</v>
      </c>
      <c r="E66" s="51"/>
      <c r="F66" s="51"/>
      <c r="G66" s="51"/>
      <c r="H66" s="51"/>
      <c r="I66" s="51"/>
      <c r="J66" s="51"/>
      <c r="K66" s="55"/>
    </row>
    <row r="67" spans="2:11" s="62" customFormat="1" ht="39.950000000000003" customHeight="1" thickBot="1">
      <c r="B67" s="193"/>
      <c r="C67" s="84"/>
      <c r="D67" s="84"/>
      <c r="E67" s="51"/>
      <c r="F67" s="51"/>
      <c r="G67" s="51"/>
      <c r="H67" s="51"/>
      <c r="I67" s="51"/>
      <c r="J67" s="51"/>
      <c r="K67" s="56"/>
    </row>
    <row r="68" spans="2:11" s="62" customFormat="1" ht="39.950000000000003" customHeight="1" thickBot="1">
      <c r="B68" s="193"/>
      <c r="C68" s="84"/>
      <c r="D68" s="84"/>
      <c r="E68" s="51"/>
      <c r="F68" s="51"/>
      <c r="G68" s="51"/>
      <c r="H68" s="51"/>
      <c r="I68" s="51"/>
      <c r="J68" s="51"/>
      <c r="K68" s="54"/>
    </row>
    <row r="69" spans="2:11" s="62" customFormat="1" ht="39.950000000000003" customHeight="1" thickBot="1">
      <c r="B69" s="193"/>
      <c r="C69" s="84"/>
      <c r="D69" s="84"/>
      <c r="E69" s="51"/>
      <c r="F69" s="51"/>
      <c r="G69" s="51"/>
      <c r="H69" s="51"/>
      <c r="I69" s="51"/>
      <c r="J69" s="51"/>
      <c r="K69" s="55"/>
    </row>
    <row r="70" spans="2:11" s="62" customFormat="1" ht="39.950000000000003" customHeight="1" thickBot="1">
      <c r="B70" s="193"/>
      <c r="C70" s="84"/>
      <c r="D70" s="84"/>
      <c r="E70" s="51"/>
      <c r="F70" s="51"/>
      <c r="G70" s="51"/>
      <c r="H70" s="51"/>
      <c r="I70" s="51"/>
      <c r="J70" s="51"/>
      <c r="K70" s="54"/>
    </row>
    <row r="71" spans="2:11" s="62" customFormat="1" ht="39.950000000000003" customHeight="1" thickBot="1">
      <c r="B71" s="194"/>
      <c r="C71" s="84"/>
      <c r="D71" s="84"/>
      <c r="E71" s="51"/>
      <c r="F71" s="51"/>
      <c r="G71" s="51"/>
      <c r="H71" s="51"/>
      <c r="I71" s="51"/>
      <c r="J71" s="51"/>
      <c r="K71" s="55"/>
    </row>
    <row r="72" spans="2:11" ht="20.25" customHeight="1" thickBot="1">
      <c r="B72" s="57"/>
    </row>
    <row r="73" spans="2:11" s="60" customFormat="1" ht="20.25" customHeight="1" thickBot="1">
      <c r="B73" s="58"/>
      <c r="C73" s="59"/>
      <c r="D73" s="59"/>
      <c r="E73" s="169" t="s">
        <v>14</v>
      </c>
      <c r="F73" s="170"/>
      <c r="G73" s="170"/>
      <c r="H73" s="170"/>
      <c r="I73" s="170"/>
      <c r="J73" s="171"/>
    </row>
    <row r="74" spans="2:11" s="60" customFormat="1" ht="20.25" customHeight="1" thickBot="1">
      <c r="B74" s="58"/>
      <c r="C74" s="59"/>
      <c r="D74" s="59"/>
      <c r="E74" s="63">
        <v>27</v>
      </c>
      <c r="F74" s="63">
        <v>28</v>
      </c>
      <c r="G74" s="63">
        <v>29</v>
      </c>
      <c r="H74" s="63">
        <v>30</v>
      </c>
      <c r="I74" s="63">
        <v>31</v>
      </c>
      <c r="J74" s="46"/>
    </row>
    <row r="75" spans="2:11" s="60" customFormat="1" ht="20.25" customHeight="1" thickBot="1">
      <c r="B75" s="58"/>
      <c r="C75" s="48" t="s">
        <v>6</v>
      </c>
      <c r="D75" s="48" t="s">
        <v>7</v>
      </c>
      <c r="E75" s="48" t="s">
        <v>8</v>
      </c>
      <c r="F75" s="48" t="s">
        <v>9</v>
      </c>
      <c r="G75" s="48" t="s">
        <v>10</v>
      </c>
      <c r="H75" s="64" t="s">
        <v>11</v>
      </c>
      <c r="I75" s="46" t="s">
        <v>12</v>
      </c>
      <c r="J75" s="65"/>
      <c r="K75" s="46" t="s">
        <v>27</v>
      </c>
    </row>
    <row r="76" spans="2:11" s="62" customFormat="1" ht="39.950000000000003" customHeight="1" thickBot="1">
      <c r="B76" s="192" t="s">
        <v>22</v>
      </c>
      <c r="C76" s="84">
        <v>0.35416666666666669</v>
      </c>
      <c r="D76" s="84">
        <v>0.39583333333333331</v>
      </c>
      <c r="E76" s="51" t="s">
        <v>112</v>
      </c>
      <c r="F76" s="51" t="s">
        <v>107</v>
      </c>
      <c r="G76" s="51" t="s">
        <v>107</v>
      </c>
      <c r="H76" s="51"/>
      <c r="I76" s="51" t="s">
        <v>107</v>
      </c>
      <c r="J76" s="102"/>
      <c r="K76" s="52"/>
    </row>
    <row r="77" spans="2:11" s="62" customFormat="1" ht="39.950000000000003" customHeight="1" thickBot="1">
      <c r="B77" s="193"/>
      <c r="C77" s="84">
        <v>0.39583333333333298</v>
      </c>
      <c r="D77" s="84">
        <v>0.4375</v>
      </c>
      <c r="E77" s="51" t="s">
        <v>112</v>
      </c>
      <c r="F77" s="51" t="s">
        <v>111</v>
      </c>
      <c r="G77" s="51" t="s">
        <v>109</v>
      </c>
      <c r="H77" s="51"/>
      <c r="I77" s="51" t="s">
        <v>108</v>
      </c>
      <c r="J77" s="102"/>
      <c r="K77" s="54"/>
    </row>
    <row r="78" spans="2:11" s="62" customFormat="1" ht="39.950000000000003" customHeight="1" thickBot="1">
      <c r="B78" s="193"/>
      <c r="C78" s="84">
        <v>0.4375</v>
      </c>
      <c r="D78" s="84">
        <v>0.47916666666666702</v>
      </c>
      <c r="E78" s="51"/>
      <c r="F78" s="51"/>
      <c r="G78" s="51"/>
      <c r="H78" s="51"/>
      <c r="I78" s="51" t="s">
        <v>109</v>
      </c>
      <c r="J78" s="102"/>
      <c r="K78" s="55"/>
    </row>
    <row r="79" spans="2:11" s="62" customFormat="1" ht="39.950000000000003" customHeight="1" thickBot="1">
      <c r="B79" s="193"/>
      <c r="C79" s="84">
        <v>0.47916666666666702</v>
      </c>
      <c r="D79" s="84">
        <v>0.52083333333333304</v>
      </c>
      <c r="E79" s="51" t="s">
        <v>110</v>
      </c>
      <c r="F79" s="51" t="s">
        <v>108</v>
      </c>
      <c r="G79" s="51" t="s">
        <v>112</v>
      </c>
      <c r="H79" s="51"/>
      <c r="I79" s="51"/>
      <c r="J79" s="102"/>
      <c r="K79" s="54"/>
    </row>
    <row r="80" spans="2:11" s="62" customFormat="1" ht="39.950000000000003" customHeight="1" thickBot="1">
      <c r="B80" s="193"/>
      <c r="C80" s="84">
        <v>0.52083333333333304</v>
      </c>
      <c r="D80" s="84">
        <v>0.5625</v>
      </c>
      <c r="E80" s="51" t="s">
        <v>110</v>
      </c>
      <c r="F80" s="51"/>
      <c r="G80" s="51"/>
      <c r="H80" s="51"/>
      <c r="I80" s="51" t="s">
        <v>110</v>
      </c>
      <c r="J80" s="102"/>
      <c r="K80" s="55"/>
    </row>
    <row r="81" spans="2:11" s="62" customFormat="1" ht="39.950000000000003" customHeight="1" thickBot="1">
      <c r="B81" s="193"/>
      <c r="C81" s="84"/>
      <c r="D81" s="84"/>
      <c r="E81" s="51"/>
      <c r="F81" s="51"/>
      <c r="G81" s="51"/>
      <c r="H81" s="51"/>
      <c r="I81" s="51"/>
      <c r="J81" s="102"/>
      <c r="K81" s="56"/>
    </row>
    <row r="82" spans="2:11" s="62" customFormat="1" ht="39.950000000000003" customHeight="1" thickBot="1">
      <c r="B82" s="193"/>
      <c r="C82" s="84"/>
      <c r="D82" s="84"/>
      <c r="E82" s="51"/>
      <c r="F82" s="51"/>
      <c r="G82" s="51"/>
      <c r="H82" s="51"/>
      <c r="I82" s="51"/>
      <c r="J82" s="102"/>
      <c r="K82" s="54"/>
    </row>
    <row r="83" spans="2:11" s="62" customFormat="1" ht="39.950000000000003" customHeight="1" thickBot="1">
      <c r="B83" s="193"/>
      <c r="C83" s="84"/>
      <c r="D83" s="84"/>
      <c r="E83" s="51"/>
      <c r="F83" s="51"/>
      <c r="G83" s="51"/>
      <c r="H83" s="51"/>
      <c r="I83" s="51"/>
      <c r="J83" s="102"/>
      <c r="K83" s="55"/>
    </row>
    <row r="84" spans="2:11" s="62" customFormat="1" ht="39.950000000000003" customHeight="1" thickBot="1">
      <c r="B84" s="193"/>
      <c r="C84" s="84"/>
      <c r="D84" s="84"/>
      <c r="E84" s="51"/>
      <c r="F84" s="51"/>
      <c r="G84" s="51"/>
      <c r="H84" s="51"/>
      <c r="I84" s="51"/>
      <c r="J84" s="102"/>
      <c r="K84" s="54"/>
    </row>
    <row r="85" spans="2:11" s="62" customFormat="1" ht="39.950000000000003" customHeight="1" thickBot="1">
      <c r="B85" s="194"/>
      <c r="C85" s="84"/>
      <c r="D85" s="84"/>
      <c r="E85" s="51"/>
      <c r="F85" s="51"/>
      <c r="G85" s="51"/>
      <c r="H85" s="51"/>
      <c r="I85" s="51"/>
      <c r="J85" s="102"/>
      <c r="K85" s="55"/>
    </row>
    <row r="86" spans="2:11" ht="20.25" customHeight="1">
      <c r="B86" s="57"/>
    </row>
    <row r="87" spans="2:11">
      <c r="B87" s="37"/>
    </row>
    <row r="88" spans="2:11">
      <c r="B88" s="37"/>
    </row>
    <row r="89" spans="2:11">
      <c r="B89" s="37"/>
    </row>
    <row r="90" spans="2:11">
      <c r="B90" s="37"/>
    </row>
    <row r="91" spans="2:11">
      <c r="B91" s="37"/>
    </row>
    <row r="92" spans="2:11">
      <c r="B92" s="37"/>
    </row>
    <row r="93" spans="2:11">
      <c r="B93" s="37"/>
    </row>
    <row r="94" spans="2:11">
      <c r="B94" s="37"/>
    </row>
    <row r="95" spans="2:11">
      <c r="B95" s="37"/>
    </row>
    <row r="96" spans="2:11">
      <c r="B96" s="37"/>
    </row>
    <row r="97" spans="2:2">
      <c r="B97" s="37"/>
    </row>
    <row r="98" spans="2:2">
      <c r="B98" s="37"/>
    </row>
    <row r="99" spans="2:2">
      <c r="B99" s="37"/>
    </row>
    <row r="100" spans="2:2">
      <c r="B100" s="37"/>
    </row>
    <row r="101" spans="2:2">
      <c r="B101" s="37"/>
    </row>
    <row r="102" spans="2:2">
      <c r="B102" s="37"/>
    </row>
    <row r="103" spans="2:2">
      <c r="B103" s="37"/>
    </row>
    <row r="104" spans="2:2">
      <c r="B104" s="37"/>
    </row>
  </sheetData>
  <customSheetViews>
    <customSheetView guid="{76ED0FAC-19B7-4E5E-A1AD-993896EB2329}" showGridLines="0" fitToPage="1">
      <selection activeCell="L4" sqref="L4"/>
      <pageMargins left="0.19685039370078741" right="0.39370078740157483" top="0.98425196850393704" bottom="0.9055118110236221" header="7.874015748031496E-2" footer="0.11811023622047245"/>
      <printOptions horizontalCentered="1"/>
      <pageSetup paperSize="9" scale="38" orientation="portrait" r:id="rId1"/>
      <headerFooter alignWithMargins="0">
        <oddHeader>&amp;C&amp;G</oddHeader>
        <oddFooter>&amp;C&amp;G&amp;R&amp;P</oddFooter>
      </headerFooter>
    </customSheetView>
  </customSheetViews>
  <mergeCells count="28">
    <mergeCell ref="B48:B57"/>
    <mergeCell ref="B62:B71"/>
    <mergeCell ref="B76:B85"/>
    <mergeCell ref="B10:J10"/>
    <mergeCell ref="E17:J17"/>
    <mergeCell ref="H15:J15"/>
    <mergeCell ref="B20:B29"/>
    <mergeCell ref="B34:B43"/>
    <mergeCell ref="E73:J73"/>
    <mergeCell ref="E45:J45"/>
    <mergeCell ref="E59:J59"/>
    <mergeCell ref="E31:J31"/>
    <mergeCell ref="D12:E12"/>
    <mergeCell ref="H12:J12"/>
    <mergeCell ref="B15:C15"/>
    <mergeCell ref="D15:E15"/>
    <mergeCell ref="B2:J2"/>
    <mergeCell ref="B9:J9"/>
    <mergeCell ref="B14:C14"/>
    <mergeCell ref="D14:E14"/>
    <mergeCell ref="B3:J3"/>
    <mergeCell ref="B4:J4"/>
    <mergeCell ref="B5:J5"/>
    <mergeCell ref="B7:J7"/>
    <mergeCell ref="B8:J8"/>
    <mergeCell ref="D13:E13"/>
    <mergeCell ref="H13:J13"/>
    <mergeCell ref="H14:J14"/>
  </mergeCells>
  <dataValidations count="1">
    <dataValidation type="list" allowBlank="1" showInputMessage="1" showErrorMessage="1" sqref="E34:J43 E48:J57 E62:J71 H20:J29 E76:I85">
      <formula1>PES</formula1>
    </dataValidation>
  </dataValidations>
  <printOptions horizontalCentered="1"/>
  <pageMargins left="0.19685039370078741" right="0.39370078740157483" top="0.98425196850393704" bottom="0.9055118110236221" header="7.874015748031496E-2" footer="0.11811023622047245"/>
  <pageSetup paperSize="9" scale="38" orientation="portrait" r:id="rId2"/>
  <headerFooter alignWithMargins="0">
    <oddHeader>&amp;C&amp;G</oddHeader>
    <oddFooter>&amp;C&amp;G&amp;R&amp;P</oddFooter>
  </headerFooter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B1:Y91"/>
  <sheetViews>
    <sheetView showGridLines="0" topLeftCell="A70" zoomScale="91" zoomScaleNormal="91" workbookViewId="0">
      <selection activeCell="K80" sqref="K80"/>
    </sheetView>
  </sheetViews>
  <sheetFormatPr defaultRowHeight="12.75"/>
  <cols>
    <col min="1" max="1" width="3.85546875" style="37" customWidth="1"/>
    <col min="2" max="4" width="10.7109375" style="37" customWidth="1"/>
    <col min="5" max="10" width="17.7109375" style="37" customWidth="1"/>
    <col min="11" max="11" width="25.7109375" style="37" customWidth="1"/>
    <col min="12" max="16384" width="9.140625" style="37"/>
  </cols>
  <sheetData>
    <row r="1" spans="2:25">
      <c r="K1" s="98" t="s">
        <v>93</v>
      </c>
    </row>
    <row r="2" spans="2:25">
      <c r="B2" s="159" t="s">
        <v>0</v>
      </c>
      <c r="C2" s="159"/>
      <c r="D2" s="159"/>
      <c r="E2" s="159"/>
      <c r="F2" s="159"/>
      <c r="G2" s="159"/>
      <c r="H2" s="159"/>
      <c r="I2" s="159"/>
      <c r="J2" s="159"/>
    </row>
    <row r="3" spans="2:25">
      <c r="B3" s="159" t="s">
        <v>77</v>
      </c>
      <c r="C3" s="159"/>
      <c r="D3" s="159"/>
      <c r="E3" s="159"/>
      <c r="F3" s="159"/>
      <c r="G3" s="159"/>
      <c r="H3" s="159"/>
      <c r="I3" s="159"/>
      <c r="J3" s="159"/>
    </row>
    <row r="4" spans="2:25">
      <c r="B4" s="159" t="s">
        <v>88</v>
      </c>
      <c r="C4" s="159"/>
      <c r="D4" s="159"/>
      <c r="E4" s="159"/>
      <c r="F4" s="159"/>
      <c r="G4" s="159"/>
      <c r="H4" s="159"/>
      <c r="I4" s="159"/>
      <c r="J4" s="159"/>
    </row>
    <row r="5" spans="2:25">
      <c r="B5" s="159" t="s">
        <v>89</v>
      </c>
      <c r="C5" s="159"/>
      <c r="D5" s="159"/>
      <c r="E5" s="159"/>
      <c r="F5" s="159"/>
      <c r="G5" s="159"/>
      <c r="H5" s="159"/>
      <c r="I5" s="159"/>
      <c r="J5" s="159"/>
    </row>
    <row r="6" spans="2:25" ht="6.75" customHeight="1" thickBot="1">
      <c r="B6" s="38"/>
      <c r="C6" s="38"/>
      <c r="D6" s="38"/>
      <c r="E6" s="38"/>
      <c r="F6" s="38"/>
      <c r="G6" s="38"/>
      <c r="H6" s="38"/>
      <c r="I6" s="38"/>
      <c r="J6" s="38"/>
    </row>
    <row r="7" spans="2:25" ht="20.25">
      <c r="B7" s="163" t="s">
        <v>1</v>
      </c>
      <c r="C7" s="164"/>
      <c r="D7" s="164"/>
      <c r="E7" s="164"/>
      <c r="F7" s="164"/>
      <c r="G7" s="164"/>
      <c r="H7" s="164"/>
      <c r="I7" s="164"/>
      <c r="J7" s="165"/>
    </row>
    <row r="8" spans="2:25" ht="18.75" thickBot="1">
      <c r="B8" s="166" t="str">
        <f>+CONFIGURAZIONE!B8</f>
        <v>ANNO SCOLASTICO 2019/2020</v>
      </c>
      <c r="C8" s="167"/>
      <c r="D8" s="167"/>
      <c r="E8" s="167"/>
      <c r="F8" s="167"/>
      <c r="G8" s="167"/>
      <c r="H8" s="167"/>
      <c r="I8" s="167"/>
      <c r="J8" s="168"/>
    </row>
    <row r="9" spans="2:25" ht="20.25">
      <c r="B9" s="160" t="s">
        <v>20</v>
      </c>
      <c r="C9" s="161"/>
      <c r="D9" s="161"/>
      <c r="E9" s="161"/>
      <c r="F9" s="161"/>
      <c r="G9" s="161"/>
      <c r="H9" s="161"/>
      <c r="I9" s="161"/>
      <c r="J9" s="162"/>
    </row>
    <row r="10" spans="2:25" ht="21" thickBot="1">
      <c r="B10" s="172" t="s">
        <v>80</v>
      </c>
      <c r="C10" s="173"/>
      <c r="D10" s="173"/>
      <c r="E10" s="173"/>
      <c r="F10" s="173"/>
      <c r="G10" s="173"/>
      <c r="H10" s="173"/>
      <c r="I10" s="173"/>
      <c r="J10" s="174"/>
    </row>
    <row r="11" spans="2:25" ht="7.5" customHeight="1" thickBot="1">
      <c r="B11" s="39"/>
    </row>
    <row r="12" spans="2:25" ht="19.5" customHeight="1" thickBot="1">
      <c r="B12" s="40" t="s">
        <v>2</v>
      </c>
      <c r="C12" s="41"/>
      <c r="D12" s="175" t="str">
        <f>+CONFIGURAZIONE!D12</f>
        <v>ISTITUTO COMPRENSIVO 2 "A. BERNARDINI"</v>
      </c>
      <c r="E12" s="176"/>
      <c r="G12" s="42" t="s">
        <v>3</v>
      </c>
      <c r="H12" s="177" t="str">
        <f>+CONFIGURAZIONE!H12</f>
        <v>G43H19000940002</v>
      </c>
      <c r="I12" s="178"/>
      <c r="J12" s="179"/>
    </row>
    <row r="13" spans="2:25" ht="19.5" customHeight="1" thickBot="1">
      <c r="B13" s="40" t="s">
        <v>4</v>
      </c>
      <c r="C13" s="41"/>
      <c r="D13" s="175" t="str">
        <f>+CONFIGURAZIONE!D13</f>
        <v>MIGLIORARE LE COMPETENZE (MATEMATICA)</v>
      </c>
      <c r="E13" s="176"/>
      <c r="G13" s="42" t="s">
        <v>5</v>
      </c>
      <c r="H13" s="177" t="str">
        <f>+CONFIGURAZIONE!H13</f>
        <v>02020231022TA190235</v>
      </c>
      <c r="I13" s="178"/>
      <c r="J13" s="179"/>
      <c r="Y13" s="43"/>
    </row>
    <row r="14" spans="2:25" ht="19.5" customHeight="1" thickBot="1">
      <c r="B14" s="180" t="s">
        <v>56</v>
      </c>
      <c r="C14" s="181"/>
      <c r="D14" s="182">
        <v>76</v>
      </c>
      <c r="E14" s="183"/>
      <c r="G14" s="42" t="s">
        <v>82</v>
      </c>
      <c r="H14" s="184" t="str">
        <f>+CONFIGURAZIONE!H14</f>
        <v>MANUELA MULARGIA</v>
      </c>
      <c r="I14" s="185"/>
      <c r="J14" s="186"/>
      <c r="Y14" s="43"/>
    </row>
    <row r="15" spans="2:25" ht="19.5" customHeight="1" thickBot="1">
      <c r="B15" s="187" t="s">
        <v>57</v>
      </c>
      <c r="C15" s="188"/>
      <c r="D15" s="182">
        <v>3</v>
      </c>
      <c r="E15" s="183"/>
      <c r="G15" s="42" t="s">
        <v>83</v>
      </c>
      <c r="H15" s="184" t="str">
        <f>+CONFIGURAZIONE!H15</f>
        <v>MATEMATICA</v>
      </c>
      <c r="I15" s="185"/>
      <c r="J15" s="186"/>
      <c r="Y15" s="43"/>
    </row>
    <row r="16" spans="2:25" ht="21.95" customHeight="1" thickBot="1"/>
    <row r="17" spans="2:20" s="45" customFormat="1" ht="20.25" customHeight="1" thickBot="1">
      <c r="B17" s="44"/>
      <c r="C17" s="44"/>
      <c r="D17" s="44"/>
      <c r="E17" s="169" t="s">
        <v>21</v>
      </c>
      <c r="F17" s="170"/>
      <c r="G17" s="170"/>
      <c r="H17" s="170"/>
      <c r="I17" s="170"/>
      <c r="J17" s="171"/>
    </row>
    <row r="18" spans="2:20" s="45" customFormat="1" ht="20.25" customHeight="1" thickBot="1">
      <c r="B18" s="44"/>
      <c r="C18" s="44"/>
      <c r="D18" s="44"/>
      <c r="E18" s="46"/>
      <c r="F18" s="46"/>
      <c r="G18" s="46"/>
      <c r="H18" s="46"/>
      <c r="I18" s="46"/>
      <c r="J18" s="46">
        <v>1</v>
      </c>
    </row>
    <row r="19" spans="2:20" s="45" customFormat="1" ht="20.25" customHeight="1" thickBot="1">
      <c r="B19" s="44"/>
      <c r="C19" s="48" t="s">
        <v>6</v>
      </c>
      <c r="D19" s="48" t="s">
        <v>7</v>
      </c>
      <c r="E19" s="49"/>
      <c r="F19" s="49"/>
      <c r="G19" s="49"/>
      <c r="H19" s="46"/>
      <c r="I19" s="50"/>
      <c r="J19" s="46" t="s">
        <v>13</v>
      </c>
      <c r="K19" s="46" t="s">
        <v>27</v>
      </c>
    </row>
    <row r="20" spans="2:20" s="68" customFormat="1" ht="39.950000000000003" customHeight="1" thickBot="1">
      <c r="B20" s="189" t="s">
        <v>15</v>
      </c>
      <c r="C20" s="84">
        <v>0.35416666666666669</v>
      </c>
      <c r="D20" s="84">
        <v>0.39583333333333331</v>
      </c>
      <c r="E20" s="99"/>
      <c r="F20" s="99"/>
      <c r="G20" s="99"/>
      <c r="H20" s="99"/>
      <c r="I20" s="99"/>
      <c r="J20" s="51" t="s">
        <v>109</v>
      </c>
      <c r="K20" s="74"/>
    </row>
    <row r="21" spans="2:20" s="68" customFormat="1" ht="39.950000000000003" customHeight="1" thickBot="1">
      <c r="B21" s="190"/>
      <c r="C21" s="84">
        <v>0.39583333333333298</v>
      </c>
      <c r="D21" s="84">
        <v>0.4375</v>
      </c>
      <c r="E21" s="99"/>
      <c r="F21" s="99"/>
      <c r="G21" s="99"/>
      <c r="H21" s="99"/>
      <c r="I21" s="99"/>
      <c r="J21" s="51" t="s">
        <v>111</v>
      </c>
      <c r="K21" s="69"/>
    </row>
    <row r="22" spans="2:20" s="68" customFormat="1" ht="39.950000000000003" customHeight="1" thickBot="1">
      <c r="B22" s="190"/>
      <c r="C22" s="84">
        <v>0.4375</v>
      </c>
      <c r="D22" s="84">
        <v>0.47916666666666702</v>
      </c>
      <c r="E22" s="99"/>
      <c r="F22" s="99"/>
      <c r="G22" s="99"/>
      <c r="H22" s="99"/>
      <c r="I22" s="99"/>
      <c r="J22" s="51" t="s">
        <v>111</v>
      </c>
      <c r="K22" s="70"/>
    </row>
    <row r="23" spans="2:20" s="68" customFormat="1" ht="39.950000000000003" customHeight="1" thickBot="1">
      <c r="B23" s="190"/>
      <c r="C23" s="84">
        <v>0.47916666666666702</v>
      </c>
      <c r="D23" s="84">
        <v>0.52083333333333304</v>
      </c>
      <c r="E23" s="99"/>
      <c r="F23" s="99"/>
      <c r="G23" s="99"/>
      <c r="H23" s="99"/>
      <c r="I23" s="99"/>
      <c r="J23" s="51" t="s">
        <v>108</v>
      </c>
      <c r="K23" s="69"/>
    </row>
    <row r="24" spans="2:20" s="68" customFormat="1" ht="39.950000000000003" customHeight="1" thickBot="1">
      <c r="B24" s="190"/>
      <c r="C24" s="84">
        <v>0.52083333333333304</v>
      </c>
      <c r="D24" s="84">
        <v>0.5625</v>
      </c>
      <c r="E24" s="99"/>
      <c r="F24" s="99"/>
      <c r="G24" s="99"/>
      <c r="H24" s="99"/>
      <c r="I24" s="99"/>
      <c r="J24" s="51"/>
      <c r="K24" s="70"/>
    </row>
    <row r="25" spans="2:20" s="68" customFormat="1" ht="39.950000000000003" customHeight="1" thickBot="1">
      <c r="B25" s="190"/>
      <c r="C25" s="84"/>
      <c r="D25" s="84"/>
      <c r="E25" s="100"/>
      <c r="F25" s="100"/>
      <c r="G25" s="100"/>
      <c r="H25" s="99"/>
      <c r="I25" s="99"/>
      <c r="J25" s="51"/>
      <c r="K25" s="71"/>
    </row>
    <row r="26" spans="2:20" s="68" customFormat="1" ht="39.950000000000003" customHeight="1" thickBot="1">
      <c r="B26" s="190"/>
      <c r="C26" s="84"/>
      <c r="D26" s="84"/>
      <c r="E26" s="100"/>
      <c r="F26" s="100"/>
      <c r="G26" s="100"/>
      <c r="H26" s="99"/>
      <c r="I26" s="99"/>
      <c r="J26" s="51"/>
      <c r="K26" s="69"/>
      <c r="T26" s="72"/>
    </row>
    <row r="27" spans="2:20" s="68" customFormat="1" ht="39.950000000000003" customHeight="1" thickBot="1">
      <c r="B27" s="190"/>
      <c r="C27" s="84"/>
      <c r="D27" s="84"/>
      <c r="E27" s="100"/>
      <c r="F27" s="100"/>
      <c r="G27" s="100"/>
      <c r="H27" s="99"/>
      <c r="I27" s="99"/>
      <c r="J27" s="51"/>
      <c r="K27" s="70"/>
    </row>
    <row r="28" spans="2:20" s="68" customFormat="1" ht="39.950000000000003" customHeight="1" thickBot="1">
      <c r="B28" s="190"/>
      <c r="C28" s="84"/>
      <c r="D28" s="84"/>
      <c r="E28" s="100"/>
      <c r="F28" s="100"/>
      <c r="G28" s="100"/>
      <c r="H28" s="99"/>
      <c r="I28" s="99"/>
      <c r="J28" s="51"/>
      <c r="K28" s="69"/>
    </row>
    <row r="29" spans="2:20" s="68" customFormat="1" ht="39.950000000000003" customHeight="1" thickBot="1">
      <c r="B29" s="191"/>
      <c r="C29" s="84"/>
      <c r="D29" s="84"/>
      <c r="E29" s="100"/>
      <c r="F29" s="100"/>
      <c r="G29" s="100"/>
      <c r="H29" s="99"/>
      <c r="I29" s="99"/>
      <c r="J29" s="51"/>
      <c r="K29" s="70"/>
    </row>
    <row r="30" spans="2:20" ht="20.25" customHeight="1" thickBot="1">
      <c r="B30" s="57"/>
    </row>
    <row r="31" spans="2:20" s="45" customFormat="1" ht="20.25" customHeight="1" thickBot="1">
      <c r="B31" s="73"/>
      <c r="C31" s="44"/>
      <c r="D31" s="44"/>
      <c r="E31" s="169" t="s">
        <v>21</v>
      </c>
      <c r="F31" s="170"/>
      <c r="G31" s="170"/>
      <c r="H31" s="170"/>
      <c r="I31" s="170"/>
      <c r="J31" s="171"/>
    </row>
    <row r="32" spans="2:20" s="45" customFormat="1" ht="20.25" customHeight="1" thickBot="1">
      <c r="B32" s="73"/>
      <c r="C32" s="44"/>
      <c r="D32" s="44"/>
      <c r="E32" s="46">
        <v>3</v>
      </c>
      <c r="F32" s="101">
        <v>4</v>
      </c>
      <c r="G32" s="46">
        <v>5</v>
      </c>
      <c r="H32" s="101">
        <v>6</v>
      </c>
      <c r="I32" s="46">
        <v>7</v>
      </c>
      <c r="J32" s="101">
        <v>8</v>
      </c>
    </row>
    <row r="33" spans="2:11" s="45" customFormat="1" ht="20.25" customHeight="1" thickBot="1">
      <c r="B33" s="73"/>
      <c r="C33" s="48" t="s">
        <v>6</v>
      </c>
      <c r="D33" s="48" t="s">
        <v>7</v>
      </c>
      <c r="E33" s="49" t="s">
        <v>8</v>
      </c>
      <c r="F33" s="46" t="s">
        <v>9</v>
      </c>
      <c r="G33" s="46" t="s">
        <v>10</v>
      </c>
      <c r="H33" s="46" t="s">
        <v>11</v>
      </c>
      <c r="I33" s="50" t="s">
        <v>12</v>
      </c>
      <c r="J33" s="46" t="s">
        <v>13</v>
      </c>
      <c r="K33" s="46" t="s">
        <v>27</v>
      </c>
    </row>
    <row r="34" spans="2:11" s="68" customFormat="1" ht="39.950000000000003" customHeight="1" thickBot="1">
      <c r="B34" s="189" t="s">
        <v>16</v>
      </c>
      <c r="C34" s="84">
        <v>0.35416666666666669</v>
      </c>
      <c r="D34" s="84">
        <v>0.39583333333333331</v>
      </c>
      <c r="E34" s="51" t="s">
        <v>112</v>
      </c>
      <c r="F34" s="51" t="s">
        <v>107</v>
      </c>
      <c r="G34" s="51" t="s">
        <v>107</v>
      </c>
      <c r="H34" s="51"/>
      <c r="I34" s="51" t="s">
        <v>107</v>
      </c>
      <c r="J34" s="51" t="s">
        <v>109</v>
      </c>
      <c r="K34" s="74" t="s">
        <v>116</v>
      </c>
    </row>
    <row r="35" spans="2:11" s="68" customFormat="1" ht="39.950000000000003" customHeight="1" thickBot="1">
      <c r="B35" s="190"/>
      <c r="C35" s="84">
        <v>0.39583333333333298</v>
      </c>
      <c r="D35" s="84">
        <v>0.4375</v>
      </c>
      <c r="E35" s="51" t="s">
        <v>112</v>
      </c>
      <c r="F35" s="51" t="s">
        <v>111</v>
      </c>
      <c r="G35" s="51" t="s">
        <v>109</v>
      </c>
      <c r="H35" s="51"/>
      <c r="I35" s="51" t="s">
        <v>108</v>
      </c>
      <c r="J35" s="51" t="s">
        <v>111</v>
      </c>
      <c r="K35" s="74" t="s">
        <v>126</v>
      </c>
    </row>
    <row r="36" spans="2:11" s="68" customFormat="1" ht="39.950000000000003" customHeight="1" thickBot="1">
      <c r="B36" s="190"/>
      <c r="C36" s="84">
        <v>0.4375</v>
      </c>
      <c r="D36" s="84">
        <v>0.47916666666666702</v>
      </c>
      <c r="E36" s="51"/>
      <c r="F36" s="105" t="s">
        <v>105</v>
      </c>
      <c r="G36" s="51"/>
      <c r="H36" s="51"/>
      <c r="I36" s="51" t="s">
        <v>109</v>
      </c>
      <c r="J36" s="51" t="s">
        <v>111</v>
      </c>
      <c r="K36" s="67"/>
    </row>
    <row r="37" spans="2:11" s="68" customFormat="1" ht="39.950000000000003" customHeight="1" thickBot="1">
      <c r="B37" s="190"/>
      <c r="C37" s="84">
        <v>0.47916666666666702</v>
      </c>
      <c r="D37" s="84">
        <v>0.52083333333333304</v>
      </c>
      <c r="E37" s="51" t="s">
        <v>110</v>
      </c>
      <c r="F37" s="51" t="s">
        <v>108</v>
      </c>
      <c r="G37" s="51" t="s">
        <v>112</v>
      </c>
      <c r="H37" s="51"/>
      <c r="I37" s="51"/>
      <c r="J37" s="51" t="s">
        <v>108</v>
      </c>
      <c r="K37" s="67"/>
    </row>
    <row r="38" spans="2:11" s="68" customFormat="1" ht="39.950000000000003" customHeight="1" thickBot="1">
      <c r="B38" s="190"/>
      <c r="C38" s="84">
        <v>0.52083333333333304</v>
      </c>
      <c r="D38" s="84">
        <v>0.5625</v>
      </c>
      <c r="E38" s="51" t="s">
        <v>110</v>
      </c>
      <c r="F38" s="51"/>
      <c r="G38" s="51"/>
      <c r="H38" s="51"/>
      <c r="I38" s="51" t="s">
        <v>110</v>
      </c>
      <c r="J38" s="51"/>
      <c r="K38" s="67"/>
    </row>
    <row r="39" spans="2:11" s="68" customFormat="1" ht="39.950000000000003" customHeight="1" thickBot="1">
      <c r="B39" s="190"/>
      <c r="C39" s="84"/>
      <c r="D39" s="84"/>
      <c r="E39" s="51"/>
      <c r="F39" s="51"/>
      <c r="G39" s="51"/>
      <c r="H39" s="51"/>
      <c r="I39" s="51"/>
      <c r="J39" s="51"/>
      <c r="K39" s="67"/>
    </row>
    <row r="40" spans="2:11" s="68" customFormat="1" ht="39.950000000000003" customHeight="1" thickBot="1">
      <c r="B40" s="190"/>
      <c r="C40" s="84"/>
      <c r="D40" s="84"/>
      <c r="E40" s="51"/>
      <c r="F40" s="51"/>
      <c r="G40" s="51"/>
      <c r="H40" s="51"/>
      <c r="I40" s="51"/>
      <c r="J40" s="51"/>
      <c r="K40" s="67"/>
    </row>
    <row r="41" spans="2:11" s="68" customFormat="1" ht="39.950000000000003" customHeight="1" thickBot="1">
      <c r="B41" s="190"/>
      <c r="C41" s="84"/>
      <c r="D41" s="84"/>
      <c r="E41" s="51"/>
      <c r="F41" s="51"/>
      <c r="G41" s="51"/>
      <c r="H41" s="51"/>
      <c r="I41" s="51"/>
      <c r="J41" s="51"/>
      <c r="K41" s="67"/>
    </row>
    <row r="42" spans="2:11" s="68" customFormat="1" ht="39.950000000000003" customHeight="1" thickBot="1">
      <c r="B42" s="190"/>
      <c r="C42" s="84"/>
      <c r="D42" s="84"/>
      <c r="E42" s="51"/>
      <c r="F42" s="51"/>
      <c r="G42" s="51"/>
      <c r="H42" s="51"/>
      <c r="I42" s="51"/>
      <c r="J42" s="51"/>
      <c r="K42" s="67"/>
    </row>
    <row r="43" spans="2:11" s="68" customFormat="1" ht="39.950000000000003" customHeight="1" thickBot="1">
      <c r="B43" s="191"/>
      <c r="C43" s="84"/>
      <c r="D43" s="84"/>
      <c r="E43" s="51"/>
      <c r="F43" s="51"/>
      <c r="G43" s="51"/>
      <c r="H43" s="51"/>
      <c r="I43" s="51"/>
      <c r="J43" s="51"/>
      <c r="K43" s="67"/>
    </row>
    <row r="44" spans="2:11" ht="20.25" customHeight="1" thickBot="1">
      <c r="B44" s="57"/>
    </row>
    <row r="45" spans="2:11" s="45" customFormat="1" ht="20.25" customHeight="1" thickBot="1">
      <c r="B45" s="73"/>
      <c r="C45" s="44"/>
      <c r="D45" s="44"/>
      <c r="E45" s="169" t="s">
        <v>21</v>
      </c>
      <c r="F45" s="170"/>
      <c r="G45" s="170"/>
      <c r="H45" s="170"/>
      <c r="I45" s="170"/>
      <c r="J45" s="171"/>
    </row>
    <row r="46" spans="2:11" s="45" customFormat="1" ht="20.25" customHeight="1" thickBot="1">
      <c r="B46" s="73"/>
      <c r="C46" s="44"/>
      <c r="D46" s="44"/>
      <c r="E46" s="46">
        <v>10</v>
      </c>
      <c r="F46" s="46">
        <v>11</v>
      </c>
      <c r="G46" s="46">
        <v>12</v>
      </c>
      <c r="H46" s="46">
        <v>13</v>
      </c>
      <c r="I46" s="46">
        <v>14</v>
      </c>
      <c r="J46" s="46">
        <v>15</v>
      </c>
    </row>
    <row r="47" spans="2:11" s="45" customFormat="1" ht="20.25" customHeight="1" thickBot="1">
      <c r="B47" s="73"/>
      <c r="C47" s="48" t="s">
        <v>6</v>
      </c>
      <c r="D47" s="48" t="s">
        <v>7</v>
      </c>
      <c r="E47" s="48" t="s">
        <v>8</v>
      </c>
      <c r="F47" s="48" t="s">
        <v>9</v>
      </c>
      <c r="G47" s="48" t="s">
        <v>10</v>
      </c>
      <c r="H47" s="64" t="s">
        <v>11</v>
      </c>
      <c r="I47" s="65" t="s">
        <v>12</v>
      </c>
      <c r="J47" s="65" t="s">
        <v>13</v>
      </c>
      <c r="K47" s="46" t="s">
        <v>27</v>
      </c>
    </row>
    <row r="48" spans="2:11" s="68" customFormat="1" ht="39.950000000000003" customHeight="1" thickBot="1">
      <c r="B48" s="189" t="s">
        <v>17</v>
      </c>
      <c r="C48" s="84">
        <v>0.35416666666666669</v>
      </c>
      <c r="D48" s="84">
        <v>0.39583333333333331</v>
      </c>
      <c r="E48" s="51" t="s">
        <v>112</v>
      </c>
      <c r="F48" s="51" t="s">
        <v>107</v>
      </c>
      <c r="G48" s="51" t="s">
        <v>107</v>
      </c>
      <c r="H48" s="51"/>
      <c r="I48" s="51" t="s">
        <v>107</v>
      </c>
      <c r="J48" s="51" t="s">
        <v>109</v>
      </c>
      <c r="K48" s="74" t="s">
        <v>117</v>
      </c>
    </row>
    <row r="49" spans="2:11" s="68" customFormat="1" ht="39.950000000000003" customHeight="1" thickBot="1">
      <c r="B49" s="190"/>
      <c r="C49" s="84">
        <v>0.39583333333333298</v>
      </c>
      <c r="D49" s="84">
        <v>0.4375</v>
      </c>
      <c r="E49" s="51" t="s">
        <v>112</v>
      </c>
      <c r="F49" s="51" t="s">
        <v>111</v>
      </c>
      <c r="G49" s="51" t="s">
        <v>109</v>
      </c>
      <c r="H49" s="51"/>
      <c r="I49" s="51" t="s">
        <v>108</v>
      </c>
      <c r="J49" s="51" t="s">
        <v>111</v>
      </c>
      <c r="K49" s="74" t="s">
        <v>125</v>
      </c>
    </row>
    <row r="50" spans="2:11" s="68" customFormat="1" ht="39.950000000000003" customHeight="1" thickBot="1">
      <c r="B50" s="190"/>
      <c r="C50" s="84">
        <v>0.4375</v>
      </c>
      <c r="D50" s="84">
        <v>0.47916666666666702</v>
      </c>
      <c r="E50" s="51"/>
      <c r="F50" s="105" t="s">
        <v>105</v>
      </c>
      <c r="G50" s="51"/>
      <c r="H50" s="51"/>
      <c r="I50" s="51" t="s">
        <v>109</v>
      </c>
      <c r="J50" s="51" t="s">
        <v>111</v>
      </c>
      <c r="K50" s="67"/>
    </row>
    <row r="51" spans="2:11" s="68" customFormat="1" ht="39.950000000000003" customHeight="1" thickBot="1">
      <c r="B51" s="190"/>
      <c r="C51" s="84">
        <v>0.47916666666666702</v>
      </c>
      <c r="D51" s="84">
        <v>0.52083333333333304</v>
      </c>
      <c r="E51" s="51" t="s">
        <v>110</v>
      </c>
      <c r="F51" s="51" t="s">
        <v>108</v>
      </c>
      <c r="G51" s="51" t="s">
        <v>112</v>
      </c>
      <c r="H51" s="51"/>
      <c r="I51" s="51"/>
      <c r="J51" s="51" t="s">
        <v>108</v>
      </c>
      <c r="K51" s="67"/>
    </row>
    <row r="52" spans="2:11" s="68" customFormat="1" ht="39.950000000000003" customHeight="1" thickBot="1">
      <c r="B52" s="190"/>
      <c r="C52" s="84">
        <v>0.52083333333333304</v>
      </c>
      <c r="D52" s="84">
        <v>0.5625</v>
      </c>
      <c r="E52" s="51" t="s">
        <v>110</v>
      </c>
      <c r="F52" s="51"/>
      <c r="G52" s="51"/>
      <c r="H52" s="51"/>
      <c r="I52" s="51" t="s">
        <v>110</v>
      </c>
      <c r="J52" s="51"/>
      <c r="K52" s="67"/>
    </row>
    <row r="53" spans="2:11" s="68" customFormat="1" ht="39.950000000000003" customHeight="1" thickBot="1">
      <c r="B53" s="190"/>
      <c r="C53" s="84"/>
      <c r="D53" s="84"/>
      <c r="E53" s="51"/>
      <c r="F53" s="51"/>
      <c r="G53" s="51"/>
      <c r="H53" s="51"/>
      <c r="I53" s="51"/>
      <c r="J53" s="51"/>
      <c r="K53" s="67"/>
    </row>
    <row r="54" spans="2:11" s="68" customFormat="1" ht="39.950000000000003" customHeight="1" thickBot="1">
      <c r="B54" s="190"/>
      <c r="C54" s="84"/>
      <c r="D54" s="84"/>
      <c r="E54" s="51"/>
      <c r="F54" s="51"/>
      <c r="G54" s="51"/>
      <c r="H54" s="51"/>
      <c r="I54" s="51"/>
      <c r="J54" s="51"/>
      <c r="K54" s="67"/>
    </row>
    <row r="55" spans="2:11" s="68" customFormat="1" ht="39.950000000000003" customHeight="1" thickBot="1">
      <c r="B55" s="190"/>
      <c r="C55" s="84"/>
      <c r="D55" s="84"/>
      <c r="E55" s="51"/>
      <c r="F55" s="51"/>
      <c r="G55" s="51"/>
      <c r="H55" s="51"/>
      <c r="I55" s="51"/>
      <c r="J55" s="51"/>
      <c r="K55" s="67"/>
    </row>
    <row r="56" spans="2:11" s="68" customFormat="1" ht="39.950000000000003" customHeight="1" thickBot="1">
      <c r="B56" s="190"/>
      <c r="C56" s="84"/>
      <c r="D56" s="84"/>
      <c r="E56" s="51"/>
      <c r="F56" s="51"/>
      <c r="G56" s="51"/>
      <c r="H56" s="51"/>
      <c r="I56" s="51"/>
      <c r="J56" s="51"/>
      <c r="K56" s="67"/>
    </row>
    <row r="57" spans="2:11" s="68" customFormat="1" ht="39.950000000000003" customHeight="1" thickBot="1">
      <c r="B57" s="191"/>
      <c r="C57" s="84"/>
      <c r="D57" s="84"/>
      <c r="E57" s="51"/>
      <c r="F57" s="51"/>
      <c r="G57" s="51"/>
      <c r="H57" s="51"/>
      <c r="I57" s="51"/>
      <c r="J57" s="51"/>
      <c r="K57" s="67"/>
    </row>
    <row r="58" spans="2:11" ht="20.25" customHeight="1" thickBot="1">
      <c r="B58" s="57"/>
    </row>
    <row r="59" spans="2:11" s="45" customFormat="1" ht="20.25" customHeight="1" thickBot="1">
      <c r="B59" s="73"/>
      <c r="C59" s="44"/>
      <c r="D59" s="44"/>
      <c r="E59" s="169" t="s">
        <v>21</v>
      </c>
      <c r="F59" s="170"/>
      <c r="G59" s="170"/>
      <c r="H59" s="170"/>
      <c r="I59" s="170"/>
      <c r="J59" s="171"/>
    </row>
    <row r="60" spans="2:11" s="45" customFormat="1" ht="20.25" customHeight="1" thickBot="1">
      <c r="B60" s="73"/>
      <c r="C60" s="44"/>
      <c r="D60" s="44"/>
      <c r="E60" s="46">
        <v>17</v>
      </c>
      <c r="F60" s="46">
        <v>18</v>
      </c>
      <c r="G60" s="46">
        <v>19</v>
      </c>
      <c r="H60" s="46">
        <v>20</v>
      </c>
      <c r="I60" s="46">
        <v>21</v>
      </c>
      <c r="J60" s="46">
        <v>22</v>
      </c>
    </row>
    <row r="61" spans="2:11" s="45" customFormat="1" ht="20.25" customHeight="1" thickBot="1">
      <c r="B61" s="73"/>
      <c r="C61" s="48" t="s">
        <v>6</v>
      </c>
      <c r="D61" s="48" t="s">
        <v>7</v>
      </c>
      <c r="E61" s="48" t="s">
        <v>8</v>
      </c>
      <c r="F61" s="48" t="s">
        <v>9</v>
      </c>
      <c r="G61" s="48" t="s">
        <v>10</v>
      </c>
      <c r="H61" s="64" t="s">
        <v>11</v>
      </c>
      <c r="I61" s="65" t="s">
        <v>12</v>
      </c>
      <c r="J61" s="65" t="s">
        <v>13</v>
      </c>
      <c r="K61" s="46" t="s">
        <v>27</v>
      </c>
    </row>
    <row r="62" spans="2:11" s="68" customFormat="1" ht="39.950000000000003" customHeight="1" thickBot="1">
      <c r="B62" s="189" t="s">
        <v>18</v>
      </c>
      <c r="C62" s="84">
        <v>0.35416666666666669</v>
      </c>
      <c r="D62" s="84">
        <v>0.39583333333333331</v>
      </c>
      <c r="E62" s="51" t="s">
        <v>112</v>
      </c>
      <c r="F62" s="51" t="s">
        <v>107</v>
      </c>
      <c r="G62" s="51" t="s">
        <v>107</v>
      </c>
      <c r="H62" s="51"/>
      <c r="I62" s="51" t="s">
        <v>107</v>
      </c>
      <c r="J62" s="51" t="s">
        <v>109</v>
      </c>
      <c r="K62" s="74" t="s">
        <v>124</v>
      </c>
    </row>
    <row r="63" spans="2:11" s="68" customFormat="1" ht="39.950000000000003" customHeight="1" thickBot="1">
      <c r="B63" s="190"/>
      <c r="C63" s="84">
        <v>0.39583333333333298</v>
      </c>
      <c r="D63" s="84">
        <v>0.4375</v>
      </c>
      <c r="E63" s="51" t="s">
        <v>112</v>
      </c>
      <c r="F63" s="51" t="s">
        <v>111</v>
      </c>
      <c r="G63" s="51" t="s">
        <v>109</v>
      </c>
      <c r="H63" s="51"/>
      <c r="I63" s="51" t="s">
        <v>108</v>
      </c>
      <c r="J63" s="51" t="s">
        <v>111</v>
      </c>
      <c r="K63" s="74" t="s">
        <v>133</v>
      </c>
    </row>
    <row r="64" spans="2:11" s="68" customFormat="1" ht="39.950000000000003" customHeight="1" thickBot="1">
      <c r="B64" s="190"/>
      <c r="C64" s="84">
        <v>0.4375</v>
      </c>
      <c r="D64" s="84">
        <v>0.47916666666666702</v>
      </c>
      <c r="E64" s="51"/>
      <c r="F64" s="105" t="s">
        <v>105</v>
      </c>
      <c r="G64" s="51"/>
      <c r="H64" s="51"/>
      <c r="I64" s="51" t="s">
        <v>109</v>
      </c>
      <c r="J64" s="51" t="s">
        <v>111</v>
      </c>
      <c r="K64" s="74" t="s">
        <v>134</v>
      </c>
    </row>
    <row r="65" spans="2:11" s="68" customFormat="1" ht="39.950000000000003" customHeight="1" thickBot="1">
      <c r="B65" s="190"/>
      <c r="C65" s="84">
        <v>0.47916666666666702</v>
      </c>
      <c r="D65" s="84">
        <v>0.52083333333333304</v>
      </c>
      <c r="E65" s="51" t="s">
        <v>110</v>
      </c>
      <c r="F65" s="51" t="s">
        <v>108</v>
      </c>
      <c r="G65" s="51" t="s">
        <v>112</v>
      </c>
      <c r="H65" s="51"/>
      <c r="I65" s="51"/>
      <c r="J65" s="51" t="s">
        <v>108</v>
      </c>
      <c r="K65" s="67"/>
    </row>
    <row r="66" spans="2:11" s="68" customFormat="1" ht="39.950000000000003" customHeight="1" thickBot="1">
      <c r="B66" s="190"/>
      <c r="C66" s="84">
        <v>0.52083333333333304</v>
      </c>
      <c r="D66" s="84">
        <v>0.5625</v>
      </c>
      <c r="E66" s="51" t="s">
        <v>110</v>
      </c>
      <c r="F66" s="51"/>
      <c r="G66" s="51"/>
      <c r="H66" s="51"/>
      <c r="I66" s="51" t="s">
        <v>110</v>
      </c>
      <c r="J66" s="51"/>
      <c r="K66" s="67"/>
    </row>
    <row r="67" spans="2:11" s="68" customFormat="1" ht="39.950000000000003" customHeight="1" thickBot="1">
      <c r="B67" s="190"/>
      <c r="C67" s="84"/>
      <c r="D67" s="84"/>
      <c r="E67" s="51"/>
      <c r="F67" s="51"/>
      <c r="G67" s="51"/>
      <c r="H67" s="51"/>
      <c r="I67" s="51"/>
      <c r="J67" s="51"/>
      <c r="K67" s="67"/>
    </row>
    <row r="68" spans="2:11" s="68" customFormat="1" ht="39.950000000000003" customHeight="1" thickBot="1">
      <c r="B68" s="190"/>
      <c r="C68" s="84"/>
      <c r="D68" s="84"/>
      <c r="E68" s="51"/>
      <c r="F68" s="51"/>
      <c r="G68" s="51"/>
      <c r="H68" s="51"/>
      <c r="I68" s="51"/>
      <c r="J68" s="51"/>
      <c r="K68" s="67"/>
    </row>
    <row r="69" spans="2:11" s="68" customFormat="1" ht="39.950000000000003" customHeight="1" thickBot="1">
      <c r="B69" s="190"/>
      <c r="C69" s="84"/>
      <c r="D69" s="84"/>
      <c r="E69" s="51"/>
      <c r="F69" s="51"/>
      <c r="G69" s="51"/>
      <c r="H69" s="51"/>
      <c r="I69" s="51"/>
      <c r="J69" s="51"/>
      <c r="K69" s="67"/>
    </row>
    <row r="70" spans="2:11" s="68" customFormat="1" ht="39.950000000000003" customHeight="1" thickBot="1">
      <c r="B70" s="190"/>
      <c r="C70" s="84"/>
      <c r="D70" s="84"/>
      <c r="E70" s="51"/>
      <c r="F70" s="51"/>
      <c r="G70" s="51"/>
      <c r="H70" s="51"/>
      <c r="I70" s="51"/>
      <c r="J70" s="51"/>
      <c r="K70" s="67"/>
    </row>
    <row r="71" spans="2:11" s="68" customFormat="1" ht="39.950000000000003" customHeight="1" thickBot="1">
      <c r="B71" s="191"/>
      <c r="C71" s="84"/>
      <c r="D71" s="84"/>
      <c r="E71" s="51"/>
      <c r="F71" s="51"/>
      <c r="G71" s="51"/>
      <c r="H71" s="51"/>
      <c r="I71" s="51"/>
      <c r="J71" s="51"/>
      <c r="K71" s="67"/>
    </row>
    <row r="72" spans="2:11" ht="15.75" thickBot="1">
      <c r="B72" s="57"/>
    </row>
    <row r="73" spans="2:11" s="45" customFormat="1" ht="20.25" customHeight="1" thickBot="1">
      <c r="B73" s="73"/>
      <c r="C73" s="44"/>
      <c r="D73" s="44"/>
      <c r="E73" s="169" t="s">
        <v>21</v>
      </c>
      <c r="F73" s="170"/>
      <c r="G73" s="170"/>
      <c r="H73" s="170"/>
      <c r="I73" s="170"/>
      <c r="J73" s="171"/>
    </row>
    <row r="74" spans="2:11" s="45" customFormat="1" ht="20.25" customHeight="1" thickBot="1">
      <c r="B74" s="73"/>
      <c r="C74" s="44"/>
      <c r="D74" s="44"/>
      <c r="E74" s="46">
        <v>24</v>
      </c>
      <c r="F74" s="46">
        <v>25</v>
      </c>
      <c r="G74" s="46">
        <v>26</v>
      </c>
      <c r="H74" s="46">
        <v>27</v>
      </c>
      <c r="I74" s="46">
        <v>28</v>
      </c>
      <c r="J74" s="46">
        <v>29</v>
      </c>
    </row>
    <row r="75" spans="2:11" s="45" customFormat="1" ht="20.25" customHeight="1" thickBot="1">
      <c r="B75" s="73"/>
      <c r="C75" s="48" t="s">
        <v>6</v>
      </c>
      <c r="D75" s="48" t="s">
        <v>7</v>
      </c>
      <c r="E75" s="48" t="s">
        <v>8</v>
      </c>
      <c r="F75" s="48" t="s">
        <v>9</v>
      </c>
      <c r="G75" s="48" t="s">
        <v>10</v>
      </c>
      <c r="H75" s="48" t="s">
        <v>11</v>
      </c>
      <c r="I75" s="65" t="s">
        <v>12</v>
      </c>
      <c r="J75" s="65" t="s">
        <v>13</v>
      </c>
      <c r="K75" s="46" t="s">
        <v>27</v>
      </c>
    </row>
    <row r="76" spans="2:11" s="62" customFormat="1" ht="39.950000000000003" customHeight="1" thickBot="1">
      <c r="B76" s="192" t="s">
        <v>22</v>
      </c>
      <c r="C76" s="84">
        <v>0.35416666666666669</v>
      </c>
      <c r="D76" s="84">
        <v>0.39583333333333331</v>
      </c>
      <c r="E76" s="51" t="s">
        <v>112</v>
      </c>
      <c r="F76" s="11"/>
      <c r="G76" s="51" t="s">
        <v>107</v>
      </c>
      <c r="H76" s="51"/>
      <c r="I76" s="51" t="s">
        <v>107</v>
      </c>
      <c r="J76" s="51" t="s">
        <v>109</v>
      </c>
      <c r="K76" s="67" t="s">
        <v>113</v>
      </c>
    </row>
    <row r="77" spans="2:11" s="62" customFormat="1" ht="39.950000000000003" customHeight="1" thickBot="1">
      <c r="B77" s="193"/>
      <c r="C77" s="84">
        <v>0.39583333333333298</v>
      </c>
      <c r="D77" s="84">
        <v>0.4375</v>
      </c>
      <c r="E77" s="51" t="s">
        <v>112</v>
      </c>
      <c r="F77" s="11"/>
      <c r="G77" s="51" t="s">
        <v>109</v>
      </c>
      <c r="H77" s="51"/>
      <c r="I77" s="51" t="s">
        <v>108</v>
      </c>
      <c r="J77" s="51" t="s">
        <v>111</v>
      </c>
      <c r="K77" s="74" t="s">
        <v>135</v>
      </c>
    </row>
    <row r="78" spans="2:11" s="62" customFormat="1" ht="39.950000000000003" customHeight="1" thickBot="1">
      <c r="B78" s="193"/>
      <c r="C78" s="84">
        <v>0.4375</v>
      </c>
      <c r="D78" s="84">
        <v>0.47916666666666702</v>
      </c>
      <c r="E78" s="51"/>
      <c r="F78" s="11"/>
      <c r="G78" s="51"/>
      <c r="H78" s="51"/>
      <c r="I78" s="51" t="s">
        <v>109</v>
      </c>
      <c r="J78" s="51" t="s">
        <v>111</v>
      </c>
      <c r="K78" s="74" t="s">
        <v>136</v>
      </c>
    </row>
    <row r="79" spans="2:11" s="62" customFormat="1" ht="39.950000000000003" customHeight="1" thickBot="1">
      <c r="B79" s="193"/>
      <c r="C79" s="84">
        <v>0.47916666666666702</v>
      </c>
      <c r="D79" s="84">
        <v>0.52083333333333304</v>
      </c>
      <c r="E79" s="51" t="s">
        <v>110</v>
      </c>
      <c r="F79" s="11"/>
      <c r="G79" s="51" t="s">
        <v>112</v>
      </c>
      <c r="H79" s="51"/>
      <c r="I79" s="51"/>
      <c r="J79" s="51" t="s">
        <v>108</v>
      </c>
      <c r="K79" s="67"/>
    </row>
    <row r="80" spans="2:11" s="62" customFormat="1" ht="39.950000000000003" customHeight="1" thickBot="1">
      <c r="B80" s="193"/>
      <c r="C80" s="84">
        <v>0.52083333333333304</v>
      </c>
      <c r="D80" s="84">
        <v>0.5625</v>
      </c>
      <c r="E80" s="51" t="s">
        <v>110</v>
      </c>
      <c r="F80" s="11"/>
      <c r="G80" s="51"/>
      <c r="H80" s="51"/>
      <c r="I80" s="51" t="s">
        <v>110</v>
      </c>
      <c r="J80" s="51"/>
      <c r="K80" s="67"/>
    </row>
    <row r="81" spans="2:11" s="62" customFormat="1" ht="39.950000000000003" customHeight="1" thickBot="1">
      <c r="B81" s="193"/>
      <c r="C81" s="84"/>
      <c r="D81" s="84"/>
      <c r="E81" s="51"/>
      <c r="F81" s="11"/>
      <c r="G81" s="51"/>
      <c r="H81" s="51"/>
      <c r="I81" s="51"/>
      <c r="J81" s="51"/>
      <c r="K81" s="67"/>
    </row>
    <row r="82" spans="2:11" s="62" customFormat="1" ht="39.950000000000003" customHeight="1" thickBot="1">
      <c r="B82" s="193"/>
      <c r="C82" s="84"/>
      <c r="D82" s="84"/>
      <c r="E82" s="51"/>
      <c r="F82" s="11"/>
      <c r="G82" s="51"/>
      <c r="H82" s="51"/>
      <c r="I82" s="51"/>
      <c r="J82" s="51"/>
      <c r="K82" s="67"/>
    </row>
    <row r="83" spans="2:11" s="62" customFormat="1" ht="39.950000000000003" customHeight="1" thickBot="1">
      <c r="B83" s="193"/>
      <c r="C83" s="84"/>
      <c r="D83" s="84"/>
      <c r="E83" s="51"/>
      <c r="F83" s="11"/>
      <c r="G83" s="51"/>
      <c r="H83" s="51"/>
      <c r="I83" s="51"/>
      <c r="J83" s="51"/>
      <c r="K83" s="67"/>
    </row>
    <row r="84" spans="2:11" s="62" customFormat="1" ht="39.950000000000003" customHeight="1" thickBot="1">
      <c r="B84" s="193"/>
      <c r="C84" s="84"/>
      <c r="D84" s="84"/>
      <c r="E84" s="51"/>
      <c r="F84" s="11"/>
      <c r="G84" s="51"/>
      <c r="H84" s="51"/>
      <c r="I84" s="51"/>
      <c r="J84" s="51"/>
      <c r="K84" s="67"/>
    </row>
    <row r="85" spans="2:11" s="62" customFormat="1" ht="39.950000000000003" customHeight="1" thickBot="1">
      <c r="B85" s="194"/>
      <c r="C85" s="84"/>
      <c r="D85" s="84"/>
      <c r="E85" s="51"/>
      <c r="F85" s="11"/>
      <c r="G85" s="51"/>
      <c r="H85" s="51"/>
      <c r="I85" s="51"/>
      <c r="J85" s="51"/>
      <c r="K85" s="67"/>
    </row>
    <row r="86" spans="2:11" ht="15">
      <c r="B86" s="57"/>
    </row>
    <row r="87" spans="2:11" ht="15">
      <c r="B87" s="57"/>
    </row>
    <row r="88" spans="2:11" ht="15">
      <c r="B88" s="57"/>
    </row>
    <row r="89" spans="2:11" ht="15">
      <c r="B89" s="57"/>
    </row>
    <row r="90" spans="2:11" ht="15">
      <c r="B90" s="57"/>
    </row>
    <row r="91" spans="2:11" ht="15">
      <c r="B91" s="57"/>
    </row>
  </sheetData>
  <customSheetViews>
    <customSheetView guid="{76ED0FAC-19B7-4E5E-A1AD-993896EB2329}" showGridLines="0" fitToPage="1">
      <selection activeCell="A2" sqref="A2"/>
      <pageMargins left="0.19685039370078741" right="0.39370078740157483" top="0.98425196850393704" bottom="0.9055118110236221" header="7.874015748031496E-2" footer="0.11811023622047245"/>
      <printOptions horizontalCentered="1"/>
      <pageSetup paperSize="9" scale="62" orientation="portrait" r:id="rId1"/>
      <headerFooter alignWithMargins="0">
        <oddHeader>&amp;C&amp;G</oddHeader>
        <oddFooter>&amp;C&amp;G&amp;R&amp;P</oddFooter>
      </headerFooter>
    </customSheetView>
  </customSheetViews>
  <mergeCells count="28">
    <mergeCell ref="B76:B85"/>
    <mergeCell ref="B9:J9"/>
    <mergeCell ref="B3:J3"/>
    <mergeCell ref="B4:J4"/>
    <mergeCell ref="B5:J5"/>
    <mergeCell ref="B7:J7"/>
    <mergeCell ref="B8:J8"/>
    <mergeCell ref="D12:E12"/>
    <mergeCell ref="D13:E13"/>
    <mergeCell ref="E59:J59"/>
    <mergeCell ref="B10:J10"/>
    <mergeCell ref="H12:J12"/>
    <mergeCell ref="H13:J13"/>
    <mergeCell ref="B20:B29"/>
    <mergeCell ref="B34:B43"/>
    <mergeCell ref="B48:B57"/>
    <mergeCell ref="B2:J2"/>
    <mergeCell ref="E73:J73"/>
    <mergeCell ref="E31:J31"/>
    <mergeCell ref="E45:J45"/>
    <mergeCell ref="E17:J17"/>
    <mergeCell ref="B14:C14"/>
    <mergeCell ref="D14:E14"/>
    <mergeCell ref="B15:C15"/>
    <mergeCell ref="D15:E15"/>
    <mergeCell ref="H14:J14"/>
    <mergeCell ref="H15:J15"/>
    <mergeCell ref="B62:B71"/>
  </mergeCells>
  <dataValidations count="1">
    <dataValidation type="list" allowBlank="1" showInputMessage="1" showErrorMessage="1" sqref="J20:J29 E34:J43 E48:J57 G76:J85 E62:J71 E76:E85">
      <formula1>PES</formula1>
    </dataValidation>
  </dataValidations>
  <printOptions horizontalCentered="1"/>
  <pageMargins left="0.19685039370078741" right="0.39370078740157483" top="0.98425196850393704" bottom="0.9055118110236221" header="7.874015748031496E-2" footer="0.11811023622047245"/>
  <pageSetup paperSize="9" scale="62" orientation="portrait" r:id="rId2"/>
  <headerFooter alignWithMargins="0">
    <oddHeader>&amp;C&amp;G</oddHeader>
    <oddFooter>&amp;C&amp;G&amp;R&amp;P</oddFooter>
  </headerFooter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1:Y91"/>
  <sheetViews>
    <sheetView showGridLines="0" topLeftCell="A76" zoomScale="98" zoomScaleNormal="98" workbookViewId="0">
      <selection activeCell="H24" sqref="H24"/>
    </sheetView>
  </sheetViews>
  <sheetFormatPr defaultRowHeight="12.75"/>
  <cols>
    <col min="1" max="1" width="3.85546875" style="37" customWidth="1"/>
    <col min="2" max="4" width="10.7109375" style="37" customWidth="1"/>
    <col min="5" max="10" width="17.7109375" style="37" customWidth="1"/>
    <col min="11" max="11" width="25.7109375" style="37" customWidth="1"/>
    <col min="12" max="16384" width="9.140625" style="37"/>
  </cols>
  <sheetData>
    <row r="1" spans="2:25">
      <c r="K1" s="98" t="s">
        <v>93</v>
      </c>
    </row>
    <row r="2" spans="2:25">
      <c r="B2" s="159" t="s">
        <v>0</v>
      </c>
      <c r="C2" s="159"/>
      <c r="D2" s="159"/>
      <c r="E2" s="159"/>
      <c r="F2" s="159"/>
      <c r="G2" s="159"/>
      <c r="H2" s="159"/>
      <c r="I2" s="159"/>
      <c r="J2" s="159"/>
    </row>
    <row r="3" spans="2:25">
      <c r="B3" s="159" t="s">
        <v>77</v>
      </c>
      <c r="C3" s="159"/>
      <c r="D3" s="159"/>
      <c r="E3" s="159"/>
      <c r="F3" s="159"/>
      <c r="G3" s="159"/>
      <c r="H3" s="159"/>
      <c r="I3" s="159"/>
      <c r="J3" s="159"/>
    </row>
    <row r="4" spans="2:25">
      <c r="B4" s="159" t="s">
        <v>88</v>
      </c>
      <c r="C4" s="159"/>
      <c r="D4" s="159"/>
      <c r="E4" s="159"/>
      <c r="F4" s="159"/>
      <c r="G4" s="159"/>
      <c r="H4" s="159"/>
      <c r="I4" s="159"/>
      <c r="J4" s="159"/>
    </row>
    <row r="5" spans="2:25">
      <c r="B5" s="159" t="s">
        <v>89</v>
      </c>
      <c r="C5" s="159"/>
      <c r="D5" s="159"/>
      <c r="E5" s="159"/>
      <c r="F5" s="159"/>
      <c r="G5" s="159"/>
      <c r="H5" s="159"/>
      <c r="I5" s="159"/>
      <c r="J5" s="159"/>
    </row>
    <row r="6" spans="2:25" ht="6.75" customHeight="1" thickBot="1">
      <c r="B6" s="38"/>
      <c r="C6" s="38"/>
      <c r="D6" s="38"/>
      <c r="E6" s="38"/>
      <c r="F6" s="38"/>
      <c r="G6" s="38"/>
      <c r="H6" s="38"/>
      <c r="I6" s="38"/>
      <c r="J6" s="38"/>
    </row>
    <row r="7" spans="2:25" ht="20.25">
      <c r="B7" s="163" t="s">
        <v>1</v>
      </c>
      <c r="C7" s="164"/>
      <c r="D7" s="164"/>
      <c r="E7" s="164"/>
      <c r="F7" s="164"/>
      <c r="G7" s="164"/>
      <c r="H7" s="164"/>
      <c r="I7" s="164"/>
      <c r="J7" s="165"/>
    </row>
    <row r="8" spans="2:25" ht="18.75" thickBot="1">
      <c r="B8" s="166" t="str">
        <f>+CONFIGURAZIONE!B8</f>
        <v>ANNO SCOLASTICO 2019/2020</v>
      </c>
      <c r="C8" s="167"/>
      <c r="D8" s="167"/>
      <c r="E8" s="167"/>
      <c r="F8" s="167"/>
      <c r="G8" s="167"/>
      <c r="H8" s="167"/>
      <c r="I8" s="167"/>
      <c r="J8" s="168"/>
    </row>
    <row r="9" spans="2:25" ht="20.25">
      <c r="B9" s="160" t="s">
        <v>24</v>
      </c>
      <c r="C9" s="161"/>
      <c r="D9" s="161"/>
      <c r="E9" s="161"/>
      <c r="F9" s="161"/>
      <c r="G9" s="161"/>
      <c r="H9" s="161"/>
      <c r="I9" s="161"/>
      <c r="J9" s="162"/>
    </row>
    <row r="10" spans="2:25" ht="21" thickBot="1">
      <c r="B10" s="172" t="s">
        <v>80</v>
      </c>
      <c r="C10" s="173"/>
      <c r="D10" s="173"/>
      <c r="E10" s="173"/>
      <c r="F10" s="173"/>
      <c r="G10" s="173"/>
      <c r="H10" s="173"/>
      <c r="I10" s="173"/>
      <c r="J10" s="174"/>
    </row>
    <row r="11" spans="2:25" ht="7.5" customHeight="1" thickBot="1">
      <c r="B11" s="39"/>
    </row>
    <row r="12" spans="2:25" ht="19.5" customHeight="1" thickBot="1">
      <c r="B12" s="40" t="s">
        <v>2</v>
      </c>
      <c r="C12" s="41"/>
      <c r="D12" s="175" t="str">
        <f>+CONFIGURAZIONE!D12</f>
        <v>ISTITUTO COMPRENSIVO 2 "A. BERNARDINI"</v>
      </c>
      <c r="E12" s="176"/>
      <c r="G12" s="42" t="s">
        <v>3</v>
      </c>
      <c r="H12" s="177" t="str">
        <f>+CONFIGURAZIONE!H12</f>
        <v>G43H19000940002</v>
      </c>
      <c r="I12" s="178"/>
      <c r="J12" s="179"/>
    </row>
    <row r="13" spans="2:25" ht="19.5" customHeight="1" thickBot="1">
      <c r="B13" s="40" t="s">
        <v>4</v>
      </c>
      <c r="C13" s="41"/>
      <c r="D13" s="175" t="str">
        <f>+CONFIGURAZIONE!D13</f>
        <v>MIGLIORARE LE COMPETENZE (MATEMATICA)</v>
      </c>
      <c r="E13" s="176"/>
      <c r="G13" s="42" t="s">
        <v>5</v>
      </c>
      <c r="H13" s="177" t="str">
        <f>+CONFIGURAZIONE!H13</f>
        <v>02020231022TA190235</v>
      </c>
      <c r="I13" s="178"/>
      <c r="J13" s="179"/>
      <c r="Y13" s="43"/>
    </row>
    <row r="14" spans="2:25" ht="19.5" customHeight="1" thickBot="1">
      <c r="B14" s="180" t="s">
        <v>56</v>
      </c>
      <c r="C14" s="181"/>
      <c r="D14" s="182">
        <v>90</v>
      </c>
      <c r="E14" s="183"/>
      <c r="G14" s="42" t="s">
        <v>82</v>
      </c>
      <c r="H14" s="184" t="str">
        <f>+CONFIGURAZIONE!H14</f>
        <v>MANUELA MULARGIA</v>
      </c>
      <c r="I14" s="185"/>
      <c r="J14" s="186"/>
      <c r="Y14" s="43"/>
    </row>
    <row r="15" spans="2:25" ht="19.5" customHeight="1" thickBot="1">
      <c r="B15" s="187" t="s">
        <v>57</v>
      </c>
      <c r="C15" s="188"/>
      <c r="D15" s="182">
        <v>11</v>
      </c>
      <c r="E15" s="183"/>
      <c r="G15" s="42" t="s">
        <v>83</v>
      </c>
      <c r="H15" s="184" t="str">
        <f>+CONFIGURAZIONE!H15</f>
        <v>MATEMATICA</v>
      </c>
      <c r="I15" s="185"/>
      <c r="J15" s="186"/>
      <c r="Y15" s="43"/>
    </row>
    <row r="16" spans="2:25" ht="21.95" customHeight="1" thickBot="1"/>
    <row r="17" spans="2:20" s="45" customFormat="1" ht="20.25" customHeight="1" thickBot="1">
      <c r="B17" s="44"/>
      <c r="C17" s="44"/>
      <c r="D17" s="44"/>
      <c r="E17" s="169" t="s">
        <v>23</v>
      </c>
      <c r="F17" s="170"/>
      <c r="G17" s="170"/>
      <c r="H17" s="170"/>
      <c r="I17" s="170"/>
      <c r="J17" s="171"/>
    </row>
    <row r="18" spans="2:20" s="45" customFormat="1" ht="20.25" customHeight="1" thickBot="1">
      <c r="B18" s="44"/>
      <c r="C18" s="44"/>
      <c r="D18" s="44"/>
      <c r="E18" s="46">
        <v>2</v>
      </c>
      <c r="F18" s="46">
        <v>3</v>
      </c>
      <c r="G18" s="46">
        <v>4</v>
      </c>
      <c r="H18" s="46">
        <v>5</v>
      </c>
      <c r="I18" s="46">
        <v>6</v>
      </c>
      <c r="J18" s="46">
        <v>7</v>
      </c>
    </row>
    <row r="19" spans="2:20" s="45" customFormat="1" ht="20.25" customHeight="1" thickBot="1">
      <c r="B19" s="44"/>
      <c r="C19" s="48" t="s">
        <v>6</v>
      </c>
      <c r="D19" s="48" t="s">
        <v>7</v>
      </c>
      <c r="E19" s="49" t="s">
        <v>8</v>
      </c>
      <c r="F19" s="46" t="s">
        <v>9</v>
      </c>
      <c r="G19" s="46" t="s">
        <v>10</v>
      </c>
      <c r="H19" s="46" t="s">
        <v>11</v>
      </c>
      <c r="I19" s="50" t="s">
        <v>12</v>
      </c>
      <c r="J19" s="46" t="s">
        <v>13</v>
      </c>
      <c r="K19" s="46" t="s">
        <v>27</v>
      </c>
    </row>
    <row r="20" spans="2:20" s="62" customFormat="1" ht="39.950000000000003" customHeight="1" thickBot="1">
      <c r="B20" s="192" t="s">
        <v>15</v>
      </c>
      <c r="C20" s="84">
        <v>0.35416666666666669</v>
      </c>
      <c r="D20" s="84">
        <v>0.39583333333333331</v>
      </c>
      <c r="E20" s="51" t="s">
        <v>112</v>
      </c>
      <c r="F20" s="51" t="s">
        <v>107</v>
      </c>
      <c r="G20" s="51" t="s">
        <v>107</v>
      </c>
      <c r="H20" s="51"/>
      <c r="I20" s="51" t="s">
        <v>107</v>
      </c>
      <c r="J20" s="51" t="s">
        <v>109</v>
      </c>
      <c r="K20" s="74" t="s">
        <v>119</v>
      </c>
    </row>
    <row r="21" spans="2:20" s="62" customFormat="1" ht="39.950000000000003" customHeight="1" thickBot="1">
      <c r="B21" s="193"/>
      <c r="C21" s="84">
        <v>0.39583333333333298</v>
      </c>
      <c r="D21" s="84">
        <v>0.4375</v>
      </c>
      <c r="E21" s="51" t="s">
        <v>112</v>
      </c>
      <c r="F21" s="51" t="s">
        <v>111</v>
      </c>
      <c r="G21" s="51" t="s">
        <v>109</v>
      </c>
      <c r="H21" s="51"/>
      <c r="I21" s="51" t="s">
        <v>108</v>
      </c>
      <c r="J21" s="51" t="s">
        <v>111</v>
      </c>
      <c r="K21" s="74"/>
    </row>
    <row r="22" spans="2:20" s="62" customFormat="1" ht="39.950000000000003" customHeight="1" thickBot="1">
      <c r="B22" s="193"/>
      <c r="C22" s="84">
        <v>0.4375</v>
      </c>
      <c r="D22" s="84">
        <v>0.47916666666666702</v>
      </c>
      <c r="E22" s="51"/>
      <c r="F22" s="105" t="s">
        <v>105</v>
      </c>
      <c r="G22" s="51"/>
      <c r="H22" s="51"/>
      <c r="I22" s="51" t="s">
        <v>109</v>
      </c>
      <c r="J22" s="51" t="s">
        <v>111</v>
      </c>
      <c r="K22" s="74"/>
    </row>
    <row r="23" spans="2:20" s="62" customFormat="1" ht="39.950000000000003" customHeight="1" thickBot="1">
      <c r="B23" s="193"/>
      <c r="C23" s="84">
        <v>0.47916666666666702</v>
      </c>
      <c r="D23" s="84">
        <v>0.52083333333333304</v>
      </c>
      <c r="E23" s="51" t="s">
        <v>110</v>
      </c>
      <c r="F23" s="51" t="s">
        <v>108</v>
      </c>
      <c r="G23" s="51" t="s">
        <v>112</v>
      </c>
      <c r="H23" s="51"/>
      <c r="I23" s="51"/>
      <c r="J23" s="51" t="s">
        <v>108</v>
      </c>
      <c r="K23" s="74"/>
    </row>
    <row r="24" spans="2:20" s="62" customFormat="1" ht="39.950000000000003" customHeight="1" thickBot="1">
      <c r="B24" s="193"/>
      <c r="C24" s="84">
        <v>0.52083333333333304</v>
      </c>
      <c r="D24" s="84">
        <v>0.5625</v>
      </c>
      <c r="E24" s="51" t="s">
        <v>110</v>
      </c>
      <c r="F24" s="51"/>
      <c r="G24" s="51"/>
      <c r="H24" s="51"/>
      <c r="I24" s="51" t="s">
        <v>110</v>
      </c>
      <c r="J24" s="51"/>
      <c r="K24" s="74"/>
    </row>
    <row r="25" spans="2:20" s="62" customFormat="1" ht="39.950000000000003" customHeight="1" thickBot="1">
      <c r="B25" s="193"/>
      <c r="C25" s="84"/>
      <c r="D25" s="84"/>
      <c r="E25" s="51"/>
      <c r="F25" s="51"/>
      <c r="G25" s="51"/>
      <c r="H25" s="51"/>
      <c r="I25" s="51"/>
      <c r="J25" s="51"/>
      <c r="K25" s="74"/>
    </row>
    <row r="26" spans="2:20" s="62" customFormat="1" ht="39.950000000000003" customHeight="1" thickBot="1">
      <c r="B26" s="193"/>
      <c r="C26" s="84"/>
      <c r="D26" s="84"/>
      <c r="E26" s="51"/>
      <c r="F26" s="51"/>
      <c r="G26" s="51"/>
      <c r="H26" s="51"/>
      <c r="I26" s="51"/>
      <c r="J26" s="51"/>
      <c r="K26" s="74"/>
      <c r="T26" s="75"/>
    </row>
    <row r="27" spans="2:20" s="62" customFormat="1" ht="39.950000000000003" customHeight="1" thickBot="1">
      <c r="B27" s="193"/>
      <c r="C27" s="84"/>
      <c r="D27" s="84"/>
      <c r="E27" s="51"/>
      <c r="F27" s="51"/>
      <c r="G27" s="51"/>
      <c r="H27" s="51"/>
      <c r="I27" s="51"/>
      <c r="J27" s="51"/>
      <c r="K27" s="74"/>
    </row>
    <row r="28" spans="2:20" s="62" customFormat="1" ht="39.950000000000003" customHeight="1" thickBot="1">
      <c r="B28" s="193"/>
      <c r="C28" s="84"/>
      <c r="D28" s="84"/>
      <c r="E28" s="51"/>
      <c r="F28" s="51"/>
      <c r="G28" s="51"/>
      <c r="H28" s="51"/>
      <c r="I28" s="51"/>
      <c r="J28" s="51"/>
      <c r="K28" s="74"/>
    </row>
    <row r="29" spans="2:20" s="62" customFormat="1" ht="39.950000000000003" customHeight="1" thickBot="1">
      <c r="B29" s="194"/>
      <c r="C29" s="84"/>
      <c r="D29" s="84"/>
      <c r="E29" s="51"/>
      <c r="F29" s="51"/>
      <c r="G29" s="51"/>
      <c r="H29" s="51"/>
      <c r="I29" s="51"/>
      <c r="J29" s="51"/>
      <c r="K29" s="74"/>
    </row>
    <row r="30" spans="2:20" ht="20.25" customHeight="1" thickBot="1">
      <c r="B30" s="57"/>
    </row>
    <row r="31" spans="2:20" s="45" customFormat="1" ht="20.25" customHeight="1" thickBot="1">
      <c r="B31" s="73"/>
      <c r="C31" s="44"/>
      <c r="D31" s="44"/>
      <c r="E31" s="169" t="s">
        <v>23</v>
      </c>
      <c r="F31" s="170"/>
      <c r="G31" s="170"/>
      <c r="H31" s="170"/>
      <c r="I31" s="170"/>
      <c r="J31" s="171"/>
    </row>
    <row r="32" spans="2:20" s="45" customFormat="1" ht="20.25" customHeight="1" thickBot="1">
      <c r="B32" s="73"/>
      <c r="C32" s="44"/>
      <c r="D32" s="44"/>
      <c r="E32" s="46">
        <v>9</v>
      </c>
      <c r="F32" s="101">
        <v>10</v>
      </c>
      <c r="G32" s="46">
        <v>11</v>
      </c>
      <c r="H32" s="101">
        <v>12</v>
      </c>
      <c r="I32" s="46">
        <v>13</v>
      </c>
      <c r="J32" s="101">
        <v>14</v>
      </c>
    </row>
    <row r="33" spans="2:11" s="45" customFormat="1" ht="20.25" customHeight="1" thickBot="1">
      <c r="B33" s="73"/>
      <c r="C33" s="63" t="s">
        <v>6</v>
      </c>
      <c r="D33" s="46" t="s">
        <v>7</v>
      </c>
      <c r="E33" s="49" t="s">
        <v>8</v>
      </c>
      <c r="F33" s="46" t="s">
        <v>9</v>
      </c>
      <c r="G33" s="46" t="s">
        <v>10</v>
      </c>
      <c r="H33" s="46" t="s">
        <v>11</v>
      </c>
      <c r="I33" s="50" t="s">
        <v>12</v>
      </c>
      <c r="J33" s="46" t="s">
        <v>13</v>
      </c>
      <c r="K33" s="46" t="s">
        <v>27</v>
      </c>
    </row>
    <row r="34" spans="2:11" s="62" customFormat="1" ht="39.950000000000003" customHeight="1" thickBot="1">
      <c r="B34" s="192" t="s">
        <v>16</v>
      </c>
      <c r="C34" s="84">
        <v>0.35416666666666669</v>
      </c>
      <c r="D34" s="84">
        <v>0.39583333333333331</v>
      </c>
      <c r="E34" s="51" t="s">
        <v>112</v>
      </c>
      <c r="F34" s="51" t="s">
        <v>107</v>
      </c>
      <c r="G34" s="51" t="s">
        <v>107</v>
      </c>
      <c r="H34" s="51"/>
      <c r="I34" s="51" t="s">
        <v>107</v>
      </c>
      <c r="J34" s="51" t="s">
        <v>109</v>
      </c>
      <c r="K34" s="74" t="s">
        <v>120</v>
      </c>
    </row>
    <row r="35" spans="2:11" s="62" customFormat="1" ht="39.950000000000003" customHeight="1" thickBot="1">
      <c r="B35" s="193"/>
      <c r="C35" s="84">
        <v>0.39583333333333298</v>
      </c>
      <c r="D35" s="84">
        <v>0.4375</v>
      </c>
      <c r="E35" s="51" t="s">
        <v>112</v>
      </c>
      <c r="F35" s="51" t="s">
        <v>111</v>
      </c>
      <c r="G35" s="51" t="s">
        <v>109</v>
      </c>
      <c r="H35" s="51"/>
      <c r="I35" s="51" t="s">
        <v>108</v>
      </c>
      <c r="J35" s="51" t="s">
        <v>111</v>
      </c>
      <c r="K35" s="74"/>
    </row>
    <row r="36" spans="2:11" s="62" customFormat="1" ht="39.950000000000003" customHeight="1" thickBot="1">
      <c r="B36" s="193"/>
      <c r="C36" s="84">
        <v>0.4375</v>
      </c>
      <c r="D36" s="84">
        <v>0.47916666666666702</v>
      </c>
      <c r="E36" s="51"/>
      <c r="F36" s="105" t="s">
        <v>105</v>
      </c>
      <c r="G36" s="51"/>
      <c r="H36" s="51"/>
      <c r="I36" s="51" t="s">
        <v>109</v>
      </c>
      <c r="J36" s="51" t="s">
        <v>111</v>
      </c>
      <c r="K36" s="74"/>
    </row>
    <row r="37" spans="2:11" s="62" customFormat="1" ht="39.950000000000003" customHeight="1" thickBot="1">
      <c r="B37" s="193"/>
      <c r="C37" s="84">
        <v>0.47916666666666702</v>
      </c>
      <c r="D37" s="84">
        <v>0.52083333333333304</v>
      </c>
      <c r="E37" s="51" t="s">
        <v>110</v>
      </c>
      <c r="F37" s="51" t="s">
        <v>108</v>
      </c>
      <c r="G37" s="51" t="s">
        <v>112</v>
      </c>
      <c r="H37" s="51"/>
      <c r="I37" s="51"/>
      <c r="J37" s="51" t="s">
        <v>108</v>
      </c>
      <c r="K37" s="74"/>
    </row>
    <row r="38" spans="2:11" s="62" customFormat="1" ht="39.950000000000003" customHeight="1" thickBot="1">
      <c r="B38" s="193"/>
      <c r="C38" s="84">
        <v>0.52083333333333304</v>
      </c>
      <c r="D38" s="84">
        <v>0.5625</v>
      </c>
      <c r="E38" s="51" t="s">
        <v>110</v>
      </c>
      <c r="F38" s="51"/>
      <c r="G38" s="51"/>
      <c r="H38" s="51"/>
      <c r="I38" s="51" t="s">
        <v>110</v>
      </c>
      <c r="J38" s="51"/>
      <c r="K38" s="74"/>
    </row>
    <row r="39" spans="2:11" s="62" customFormat="1" ht="39.950000000000003" customHeight="1" thickBot="1">
      <c r="B39" s="193"/>
      <c r="C39" s="84"/>
      <c r="D39" s="84"/>
      <c r="E39" s="51"/>
      <c r="F39" s="51"/>
      <c r="G39" s="51"/>
      <c r="H39" s="51"/>
      <c r="I39" s="51"/>
      <c r="J39" s="51"/>
      <c r="K39" s="74"/>
    </row>
    <row r="40" spans="2:11" s="62" customFormat="1" ht="39.950000000000003" customHeight="1" thickBot="1">
      <c r="B40" s="193"/>
      <c r="C40" s="84"/>
      <c r="D40" s="84"/>
      <c r="E40" s="51"/>
      <c r="F40" s="51"/>
      <c r="G40" s="51"/>
      <c r="H40" s="51"/>
      <c r="I40" s="51"/>
      <c r="J40" s="51"/>
      <c r="K40" s="74"/>
    </row>
    <row r="41" spans="2:11" s="62" customFormat="1" ht="39.950000000000003" customHeight="1" thickBot="1">
      <c r="B41" s="193"/>
      <c r="C41" s="84"/>
      <c r="D41" s="84"/>
      <c r="E41" s="51"/>
      <c r="F41" s="51"/>
      <c r="G41" s="51"/>
      <c r="H41" s="51"/>
      <c r="I41" s="51"/>
      <c r="J41" s="51"/>
      <c r="K41" s="74"/>
    </row>
    <row r="42" spans="2:11" s="62" customFormat="1" ht="39.950000000000003" customHeight="1" thickBot="1">
      <c r="B42" s="193"/>
      <c r="C42" s="84"/>
      <c r="D42" s="84"/>
      <c r="E42" s="51"/>
      <c r="F42" s="51"/>
      <c r="G42" s="51"/>
      <c r="H42" s="51"/>
      <c r="I42" s="51"/>
      <c r="J42" s="51"/>
      <c r="K42" s="74"/>
    </row>
    <row r="43" spans="2:11" s="62" customFormat="1" ht="39.950000000000003" customHeight="1" thickBot="1">
      <c r="B43" s="194"/>
      <c r="C43" s="84"/>
      <c r="D43" s="84"/>
      <c r="E43" s="51"/>
      <c r="F43" s="51"/>
      <c r="G43" s="51"/>
      <c r="H43" s="51"/>
      <c r="I43" s="51"/>
      <c r="J43" s="51"/>
      <c r="K43" s="74"/>
    </row>
    <row r="44" spans="2:11" ht="20.25" customHeight="1" thickBot="1">
      <c r="B44" s="57"/>
    </row>
    <row r="45" spans="2:11" s="45" customFormat="1" ht="20.25" customHeight="1" thickBot="1">
      <c r="B45" s="73"/>
      <c r="C45" s="44"/>
      <c r="D45" s="44"/>
      <c r="E45" s="169" t="s">
        <v>23</v>
      </c>
      <c r="F45" s="170"/>
      <c r="G45" s="170"/>
      <c r="H45" s="170"/>
      <c r="I45" s="170"/>
      <c r="J45" s="171"/>
    </row>
    <row r="46" spans="2:11" s="45" customFormat="1" ht="20.25" customHeight="1" thickBot="1">
      <c r="B46" s="73"/>
      <c r="C46" s="44"/>
      <c r="D46" s="44"/>
      <c r="E46" s="46">
        <v>16</v>
      </c>
      <c r="F46" s="46">
        <v>17</v>
      </c>
      <c r="G46" s="46">
        <v>18</v>
      </c>
      <c r="H46" s="46">
        <v>19</v>
      </c>
      <c r="I46" s="46">
        <v>20</v>
      </c>
      <c r="J46" s="46">
        <v>21</v>
      </c>
    </row>
    <row r="47" spans="2:11" s="45" customFormat="1" ht="20.25" customHeight="1" thickBot="1">
      <c r="B47" s="73"/>
      <c r="C47" s="63" t="s">
        <v>6</v>
      </c>
      <c r="D47" s="63" t="s">
        <v>7</v>
      </c>
      <c r="E47" s="63" t="s">
        <v>8</v>
      </c>
      <c r="F47" s="63" t="s">
        <v>9</v>
      </c>
      <c r="G47" s="63" t="s">
        <v>10</v>
      </c>
      <c r="H47" s="46" t="s">
        <v>11</v>
      </c>
      <c r="I47" s="61" t="s">
        <v>12</v>
      </c>
      <c r="J47" s="61" t="s">
        <v>13</v>
      </c>
      <c r="K47" s="46" t="s">
        <v>27</v>
      </c>
    </row>
    <row r="48" spans="2:11" s="62" customFormat="1" ht="39.950000000000003" customHeight="1" thickBot="1">
      <c r="B48" s="192" t="s">
        <v>17</v>
      </c>
      <c r="C48" s="84">
        <v>0.35416666666666669</v>
      </c>
      <c r="D48" s="84">
        <v>0.39583333333333331</v>
      </c>
      <c r="E48" s="51" t="s">
        <v>112</v>
      </c>
      <c r="F48" s="51" t="s">
        <v>107</v>
      </c>
      <c r="G48" s="51" t="s">
        <v>107</v>
      </c>
      <c r="H48" s="51"/>
      <c r="I48" s="51" t="s">
        <v>107</v>
      </c>
      <c r="J48" s="51" t="s">
        <v>109</v>
      </c>
      <c r="K48" s="74" t="s">
        <v>121</v>
      </c>
    </row>
    <row r="49" spans="2:11" s="62" customFormat="1" ht="39.950000000000003" customHeight="1" thickBot="1">
      <c r="B49" s="193"/>
      <c r="C49" s="84">
        <v>0.39583333333333298</v>
      </c>
      <c r="D49" s="84">
        <v>0.4375</v>
      </c>
      <c r="E49" s="51" t="s">
        <v>112</v>
      </c>
      <c r="F49" s="51" t="s">
        <v>111</v>
      </c>
      <c r="G49" s="51" t="s">
        <v>109</v>
      </c>
      <c r="H49" s="51"/>
      <c r="I49" s="51" t="s">
        <v>108</v>
      </c>
      <c r="J49" s="51" t="s">
        <v>111</v>
      </c>
      <c r="K49" s="76" t="s">
        <v>127</v>
      </c>
    </row>
    <row r="50" spans="2:11" s="62" customFormat="1" ht="39.950000000000003" customHeight="1" thickBot="1">
      <c r="B50" s="193"/>
      <c r="C50" s="84">
        <v>0.4375</v>
      </c>
      <c r="D50" s="84">
        <v>0.47916666666666702</v>
      </c>
      <c r="E50" s="51"/>
      <c r="F50" s="105" t="s">
        <v>105</v>
      </c>
      <c r="G50" s="51"/>
      <c r="H50" s="51"/>
      <c r="I50" s="51" t="s">
        <v>109</v>
      </c>
      <c r="J50" s="51" t="s">
        <v>111</v>
      </c>
      <c r="K50" s="76" t="s">
        <v>128</v>
      </c>
    </row>
    <row r="51" spans="2:11" s="62" customFormat="1" ht="39.950000000000003" customHeight="1" thickBot="1">
      <c r="B51" s="193"/>
      <c r="C51" s="84">
        <v>0.47916666666666702</v>
      </c>
      <c r="D51" s="84">
        <v>0.52083333333333304</v>
      </c>
      <c r="E51" s="51" t="s">
        <v>110</v>
      </c>
      <c r="F51" s="51" t="s">
        <v>108</v>
      </c>
      <c r="G51" s="51" t="s">
        <v>112</v>
      </c>
      <c r="H51" s="51"/>
      <c r="I51" s="51"/>
      <c r="J51" s="51" t="s">
        <v>108</v>
      </c>
      <c r="K51" s="76"/>
    </row>
    <row r="52" spans="2:11" s="62" customFormat="1" ht="39.950000000000003" customHeight="1" thickBot="1">
      <c r="B52" s="193"/>
      <c r="C52" s="84">
        <v>0.52083333333333304</v>
      </c>
      <c r="D52" s="84">
        <v>0.5625</v>
      </c>
      <c r="E52" s="51" t="s">
        <v>110</v>
      </c>
      <c r="F52" s="51"/>
      <c r="G52" s="51"/>
      <c r="H52" s="51"/>
      <c r="I52" s="51" t="s">
        <v>110</v>
      </c>
      <c r="J52" s="51"/>
      <c r="K52" s="77"/>
    </row>
    <row r="53" spans="2:11" s="62" customFormat="1" ht="39.950000000000003" customHeight="1" thickBot="1">
      <c r="B53" s="193"/>
      <c r="C53" s="84"/>
      <c r="D53" s="84"/>
      <c r="E53" s="51"/>
      <c r="F53" s="51"/>
      <c r="G53" s="51"/>
      <c r="H53" s="51"/>
      <c r="I53" s="51"/>
      <c r="J53" s="51"/>
      <c r="K53" s="78"/>
    </row>
    <row r="54" spans="2:11" s="62" customFormat="1" ht="39.950000000000003" customHeight="1" thickBot="1">
      <c r="B54" s="193"/>
      <c r="C54" s="84">
        <v>0.625</v>
      </c>
      <c r="D54" s="84">
        <v>0.66666666666666663</v>
      </c>
      <c r="E54" s="51"/>
      <c r="F54" s="51"/>
      <c r="G54" s="105" t="s">
        <v>105</v>
      </c>
      <c r="H54" s="51"/>
      <c r="I54" s="105" t="s">
        <v>104</v>
      </c>
      <c r="J54" s="51"/>
      <c r="K54" s="76"/>
    </row>
    <row r="55" spans="2:11" s="62" customFormat="1" ht="39.950000000000003" customHeight="1" thickBot="1">
      <c r="B55" s="193"/>
      <c r="C55" s="84">
        <v>0.66666666666666663</v>
      </c>
      <c r="D55" s="84">
        <v>0.70833333333333337</v>
      </c>
      <c r="E55" s="51"/>
      <c r="F55" s="51"/>
      <c r="G55" s="105" t="s">
        <v>105</v>
      </c>
      <c r="H55" s="51"/>
      <c r="I55" s="105" t="s">
        <v>104</v>
      </c>
      <c r="J55" s="51"/>
      <c r="K55" s="77"/>
    </row>
    <row r="56" spans="2:11" s="62" customFormat="1" ht="39.950000000000003" customHeight="1" thickBot="1">
      <c r="B56" s="193"/>
      <c r="C56" s="84">
        <v>0.70833333333333337</v>
      </c>
      <c r="D56" s="84">
        <v>0.75</v>
      </c>
      <c r="E56" s="51"/>
      <c r="F56" s="51"/>
      <c r="G56" s="105" t="s">
        <v>105</v>
      </c>
      <c r="H56" s="51"/>
      <c r="I56" s="51"/>
      <c r="J56" s="51"/>
      <c r="K56" s="76"/>
    </row>
    <row r="57" spans="2:11" s="62" customFormat="1" ht="39.950000000000003" customHeight="1" thickBot="1">
      <c r="B57" s="194"/>
      <c r="C57" s="84">
        <v>0.75</v>
      </c>
      <c r="D57" s="84">
        <v>0.79166666666666663</v>
      </c>
      <c r="E57" s="51"/>
      <c r="F57" s="51"/>
      <c r="G57" s="105" t="s">
        <v>105</v>
      </c>
      <c r="H57" s="51"/>
      <c r="I57" s="51"/>
      <c r="J57" s="51"/>
      <c r="K57" s="77"/>
    </row>
    <row r="58" spans="2:11" ht="20.25" customHeight="1" thickBot="1">
      <c r="B58" s="57"/>
    </row>
    <row r="59" spans="2:11" s="45" customFormat="1" ht="20.25" customHeight="1" thickBot="1">
      <c r="B59" s="73"/>
      <c r="C59" s="44"/>
      <c r="D59" s="44"/>
      <c r="E59" s="169" t="s">
        <v>23</v>
      </c>
      <c r="F59" s="170"/>
      <c r="G59" s="170"/>
      <c r="H59" s="170"/>
      <c r="I59" s="170"/>
      <c r="J59" s="171"/>
    </row>
    <row r="60" spans="2:11" s="45" customFormat="1" ht="20.25" customHeight="1" thickBot="1">
      <c r="B60" s="73"/>
      <c r="C60" s="44"/>
      <c r="D60" s="44"/>
      <c r="E60" s="46">
        <v>23</v>
      </c>
      <c r="F60" s="46">
        <v>24</v>
      </c>
      <c r="G60" s="46">
        <v>25</v>
      </c>
      <c r="H60" s="46">
        <v>26</v>
      </c>
      <c r="I60" s="46">
        <v>27</v>
      </c>
      <c r="J60" s="46">
        <v>28</v>
      </c>
    </row>
    <row r="61" spans="2:11" s="45" customFormat="1" ht="20.25" customHeight="1" thickBot="1">
      <c r="B61" s="73"/>
      <c r="C61" s="46" t="s">
        <v>6</v>
      </c>
      <c r="D61" s="46" t="s">
        <v>7</v>
      </c>
      <c r="E61" s="46" t="s">
        <v>8</v>
      </c>
      <c r="F61" s="46" t="s">
        <v>9</v>
      </c>
      <c r="G61" s="46" t="s">
        <v>10</v>
      </c>
      <c r="H61" s="46" t="s">
        <v>11</v>
      </c>
      <c r="I61" s="46" t="s">
        <v>12</v>
      </c>
      <c r="J61" s="46" t="s">
        <v>13</v>
      </c>
      <c r="K61" s="46" t="s">
        <v>27</v>
      </c>
    </row>
    <row r="62" spans="2:11" s="62" customFormat="1" ht="39.950000000000003" customHeight="1" thickBot="1">
      <c r="B62" s="192" t="s">
        <v>18</v>
      </c>
      <c r="C62" s="84">
        <v>0.35416666666666669</v>
      </c>
      <c r="D62" s="84">
        <v>0.39583333333333331</v>
      </c>
      <c r="E62" s="51" t="s">
        <v>112</v>
      </c>
      <c r="F62" s="51" t="s">
        <v>107</v>
      </c>
      <c r="G62" s="51" t="s">
        <v>107</v>
      </c>
      <c r="H62" s="51"/>
      <c r="I62" s="51" t="s">
        <v>107</v>
      </c>
      <c r="J62" s="51" t="s">
        <v>109</v>
      </c>
      <c r="K62" s="74" t="s">
        <v>122</v>
      </c>
    </row>
    <row r="63" spans="2:11" s="62" customFormat="1" ht="39.950000000000003" customHeight="1" thickBot="1">
      <c r="B63" s="193"/>
      <c r="C63" s="84">
        <v>0.39583333333333298</v>
      </c>
      <c r="D63" s="84">
        <v>0.4375</v>
      </c>
      <c r="E63" s="51" t="s">
        <v>112</v>
      </c>
      <c r="F63" s="51" t="s">
        <v>111</v>
      </c>
      <c r="G63" s="51" t="s">
        <v>109</v>
      </c>
      <c r="H63" s="51"/>
      <c r="I63" s="51" t="s">
        <v>108</v>
      </c>
      <c r="J63" s="51" t="s">
        <v>111</v>
      </c>
      <c r="K63" s="76"/>
    </row>
    <row r="64" spans="2:11" s="62" customFormat="1" ht="39.950000000000003" customHeight="1" thickBot="1">
      <c r="B64" s="193"/>
      <c r="C64" s="84">
        <v>0.4375</v>
      </c>
      <c r="D64" s="84">
        <v>0.47916666666666702</v>
      </c>
      <c r="E64" s="51"/>
      <c r="F64" s="105" t="s">
        <v>105</v>
      </c>
      <c r="G64" s="51"/>
      <c r="H64" s="51"/>
      <c r="I64" s="51" t="s">
        <v>109</v>
      </c>
      <c r="J64" s="51" t="s">
        <v>111</v>
      </c>
      <c r="K64" s="77"/>
    </row>
    <row r="65" spans="2:11" s="62" customFormat="1" ht="39.950000000000003" customHeight="1" thickBot="1">
      <c r="B65" s="193"/>
      <c r="C65" s="84">
        <v>0.47916666666666702</v>
      </c>
      <c r="D65" s="84">
        <v>0.52083333333333304</v>
      </c>
      <c r="E65" s="51" t="s">
        <v>110</v>
      </c>
      <c r="F65" s="51" t="s">
        <v>108</v>
      </c>
      <c r="G65" s="51" t="s">
        <v>112</v>
      </c>
      <c r="H65" s="51"/>
      <c r="I65" s="51"/>
      <c r="J65" s="51" t="s">
        <v>108</v>
      </c>
      <c r="K65" s="76"/>
    </row>
    <row r="66" spans="2:11" s="62" customFormat="1" ht="39.950000000000003" customHeight="1" thickBot="1">
      <c r="B66" s="193"/>
      <c r="C66" s="84">
        <v>0.52083333333333304</v>
      </c>
      <c r="D66" s="84">
        <v>0.5625</v>
      </c>
      <c r="E66" s="51" t="s">
        <v>110</v>
      </c>
      <c r="F66" s="51"/>
      <c r="G66" s="51"/>
      <c r="H66" s="51"/>
      <c r="I66" s="51" t="s">
        <v>110</v>
      </c>
      <c r="J66" s="51"/>
      <c r="K66" s="77"/>
    </row>
    <row r="67" spans="2:11" s="62" customFormat="1" ht="39.950000000000003" customHeight="1" thickBot="1">
      <c r="B67" s="193"/>
      <c r="C67" s="84"/>
      <c r="D67" s="84"/>
      <c r="E67" s="51"/>
      <c r="F67" s="51"/>
      <c r="G67" s="51"/>
      <c r="H67" s="51"/>
      <c r="I67" s="51"/>
      <c r="J67" s="51"/>
      <c r="K67" s="78"/>
    </row>
    <row r="68" spans="2:11" s="62" customFormat="1" ht="39.950000000000003" customHeight="1" thickBot="1">
      <c r="B68" s="193"/>
      <c r="C68" s="84"/>
      <c r="D68" s="84"/>
      <c r="E68" s="51"/>
      <c r="F68" s="51"/>
      <c r="G68" s="51"/>
      <c r="H68" s="51"/>
      <c r="I68" s="51"/>
      <c r="J68" s="51"/>
      <c r="K68" s="76"/>
    </row>
    <row r="69" spans="2:11" s="62" customFormat="1" ht="39.950000000000003" customHeight="1" thickBot="1">
      <c r="B69" s="193"/>
      <c r="C69" s="84"/>
      <c r="D69" s="84"/>
      <c r="E69" s="51"/>
      <c r="F69" s="51"/>
      <c r="G69" s="51"/>
      <c r="H69" s="51"/>
      <c r="I69" s="51"/>
      <c r="J69" s="51"/>
      <c r="K69" s="77"/>
    </row>
    <row r="70" spans="2:11" s="62" customFormat="1" ht="39.950000000000003" customHeight="1" thickBot="1">
      <c r="B70" s="193"/>
      <c r="C70" s="84"/>
      <c r="D70" s="84"/>
      <c r="E70" s="51"/>
      <c r="F70" s="51"/>
      <c r="G70" s="51"/>
      <c r="H70" s="51"/>
      <c r="I70" s="51"/>
      <c r="J70" s="51"/>
      <c r="K70" s="76"/>
    </row>
    <row r="71" spans="2:11" s="62" customFormat="1" ht="39.950000000000003" customHeight="1" thickBot="1">
      <c r="B71" s="194"/>
      <c r="C71" s="84"/>
      <c r="D71" s="84"/>
      <c r="E71" s="51"/>
      <c r="F71" s="51"/>
      <c r="G71" s="51"/>
      <c r="H71" s="51"/>
      <c r="I71" s="51"/>
      <c r="J71" s="51"/>
      <c r="K71" s="77"/>
    </row>
    <row r="72" spans="2:11" ht="15.75" thickBot="1">
      <c r="B72" s="57"/>
    </row>
    <row r="73" spans="2:11" s="45" customFormat="1" ht="20.25" customHeight="1" thickBot="1">
      <c r="B73" s="73"/>
      <c r="C73" s="44"/>
      <c r="D73" s="44"/>
      <c r="E73" s="169" t="s">
        <v>23</v>
      </c>
      <c r="F73" s="170"/>
      <c r="G73" s="170"/>
      <c r="H73" s="170"/>
      <c r="I73" s="170"/>
      <c r="J73" s="171"/>
    </row>
    <row r="74" spans="2:11" s="45" customFormat="1" ht="20.25" customHeight="1" thickBot="1">
      <c r="B74" s="73"/>
      <c r="C74" s="44"/>
      <c r="D74" s="44"/>
      <c r="E74" s="46">
        <v>30</v>
      </c>
      <c r="F74" s="46">
        <v>31</v>
      </c>
      <c r="G74" s="46"/>
      <c r="H74" s="46"/>
      <c r="I74" s="46"/>
      <c r="J74" s="46"/>
    </row>
    <row r="75" spans="2:11" s="45" customFormat="1" ht="20.25" customHeight="1" thickBot="1">
      <c r="B75" s="73"/>
      <c r="C75" s="63" t="s">
        <v>6</v>
      </c>
      <c r="D75" s="63" t="s">
        <v>7</v>
      </c>
      <c r="E75" s="63" t="s">
        <v>8</v>
      </c>
      <c r="F75" s="63" t="s">
        <v>9</v>
      </c>
      <c r="G75" s="63"/>
      <c r="H75" s="46"/>
      <c r="I75" s="61"/>
      <c r="J75" s="46"/>
      <c r="K75" s="46" t="s">
        <v>27</v>
      </c>
    </row>
    <row r="76" spans="2:11" s="62" customFormat="1" ht="39.950000000000003" customHeight="1" thickBot="1">
      <c r="B76" s="192" t="s">
        <v>22</v>
      </c>
      <c r="C76" s="84">
        <v>0.35416666666666669</v>
      </c>
      <c r="D76" s="84">
        <v>0.39583333333333331</v>
      </c>
      <c r="E76" s="51" t="s">
        <v>112</v>
      </c>
      <c r="F76" s="51" t="s">
        <v>107</v>
      </c>
      <c r="G76" s="99"/>
      <c r="H76" s="99"/>
      <c r="I76" s="99"/>
      <c r="J76" s="99"/>
      <c r="K76" s="74" t="s">
        <v>123</v>
      </c>
    </row>
    <row r="77" spans="2:11" s="62" customFormat="1" ht="39.950000000000003" customHeight="1" thickBot="1">
      <c r="B77" s="193"/>
      <c r="C77" s="84">
        <v>0.39583333333333298</v>
      </c>
      <c r="D77" s="84">
        <v>0.4375</v>
      </c>
      <c r="E77" s="51" t="s">
        <v>112</v>
      </c>
      <c r="F77" s="51" t="s">
        <v>111</v>
      </c>
      <c r="G77" s="99"/>
      <c r="H77" s="99"/>
      <c r="I77" s="99"/>
      <c r="J77" s="99"/>
      <c r="K77" s="76"/>
    </row>
    <row r="78" spans="2:11" s="62" customFormat="1" ht="39.950000000000003" customHeight="1" thickBot="1">
      <c r="B78" s="193"/>
      <c r="C78" s="84">
        <v>0.4375</v>
      </c>
      <c r="D78" s="84">
        <v>0.47916666666666702</v>
      </c>
      <c r="E78" s="51"/>
      <c r="F78" s="105" t="s">
        <v>105</v>
      </c>
      <c r="G78" s="99"/>
      <c r="H78" s="99"/>
      <c r="I78" s="99"/>
      <c r="J78" s="99"/>
      <c r="K78" s="77"/>
    </row>
    <row r="79" spans="2:11" s="62" customFormat="1" ht="39.950000000000003" customHeight="1" thickBot="1">
      <c r="B79" s="193"/>
      <c r="C79" s="84">
        <v>0.47916666666666702</v>
      </c>
      <c r="D79" s="84">
        <v>0.52083333333333304</v>
      </c>
      <c r="E79" s="51" t="s">
        <v>110</v>
      </c>
      <c r="F79" s="51" t="s">
        <v>108</v>
      </c>
      <c r="G79" s="99"/>
      <c r="H79" s="99"/>
      <c r="I79" s="99"/>
      <c r="J79" s="99"/>
      <c r="K79" s="76"/>
    </row>
    <row r="80" spans="2:11" s="62" customFormat="1" ht="39.950000000000003" customHeight="1" thickBot="1">
      <c r="B80" s="193"/>
      <c r="C80" s="84">
        <v>0.52083333333333304</v>
      </c>
      <c r="D80" s="84">
        <v>0.5625</v>
      </c>
      <c r="E80" s="51" t="s">
        <v>110</v>
      </c>
      <c r="F80" s="51"/>
      <c r="G80" s="99"/>
      <c r="H80" s="99"/>
      <c r="I80" s="99"/>
      <c r="J80" s="99"/>
      <c r="K80" s="77"/>
    </row>
    <row r="81" spans="2:11" s="62" customFormat="1" ht="39.950000000000003" customHeight="1" thickBot="1">
      <c r="B81" s="193"/>
      <c r="C81" s="84"/>
      <c r="D81" s="84"/>
      <c r="E81" s="51"/>
      <c r="F81" s="51"/>
      <c r="G81" s="99"/>
      <c r="H81" s="99"/>
      <c r="I81" s="99"/>
      <c r="J81" s="99"/>
      <c r="K81" s="78"/>
    </row>
    <row r="82" spans="2:11" s="62" customFormat="1" ht="39.950000000000003" customHeight="1" thickBot="1">
      <c r="B82" s="193"/>
      <c r="C82" s="84"/>
      <c r="D82" s="84"/>
      <c r="E82" s="51"/>
      <c r="F82" s="51"/>
      <c r="G82" s="99"/>
      <c r="H82" s="99"/>
      <c r="I82" s="99"/>
      <c r="J82" s="99"/>
      <c r="K82" s="76"/>
    </row>
    <row r="83" spans="2:11" s="62" customFormat="1" ht="39.950000000000003" customHeight="1" thickBot="1">
      <c r="B83" s="193"/>
      <c r="C83" s="84"/>
      <c r="D83" s="84"/>
      <c r="E83" s="51"/>
      <c r="F83" s="51"/>
      <c r="G83" s="99"/>
      <c r="H83" s="99"/>
      <c r="I83" s="99"/>
      <c r="J83" s="99"/>
      <c r="K83" s="77"/>
    </row>
    <row r="84" spans="2:11" s="62" customFormat="1" ht="39.950000000000003" customHeight="1" thickBot="1">
      <c r="B84" s="193"/>
      <c r="C84" s="84"/>
      <c r="D84" s="84"/>
      <c r="E84" s="51"/>
      <c r="F84" s="51"/>
      <c r="G84" s="99"/>
      <c r="H84" s="99"/>
      <c r="I84" s="99"/>
      <c r="J84" s="99"/>
      <c r="K84" s="76"/>
    </row>
    <row r="85" spans="2:11" s="62" customFormat="1" ht="39.950000000000003" customHeight="1" thickBot="1">
      <c r="B85" s="194"/>
      <c r="C85" s="84"/>
      <c r="D85" s="84"/>
      <c r="E85" s="51"/>
      <c r="F85" s="51"/>
      <c r="G85" s="99"/>
      <c r="H85" s="99"/>
      <c r="I85" s="99"/>
      <c r="J85" s="99"/>
      <c r="K85" s="77"/>
    </row>
    <row r="86" spans="2:11" ht="15">
      <c r="B86" s="57"/>
    </row>
    <row r="87" spans="2:11" ht="15">
      <c r="B87" s="57"/>
    </row>
    <row r="88" spans="2:11" ht="15">
      <c r="B88" s="57"/>
    </row>
    <row r="89" spans="2:11" ht="15">
      <c r="B89" s="57"/>
    </row>
    <row r="90" spans="2:11" ht="15">
      <c r="B90" s="57"/>
    </row>
    <row r="91" spans="2:11" ht="15">
      <c r="B91" s="57"/>
    </row>
  </sheetData>
  <customSheetViews>
    <customSheetView guid="{76ED0FAC-19B7-4E5E-A1AD-993896EB2329}" showGridLines="0" fitToPage="1">
      <pageMargins left="0.19685039370078741" right="0.39370078740157483" top="0.98425196850393704" bottom="0.9055118110236221" header="7.874015748031496E-2" footer="0.11811023622047245"/>
      <printOptions horizontalCentered="1"/>
      <pageSetup paperSize="9" scale="62" orientation="portrait" r:id="rId1"/>
      <headerFooter alignWithMargins="0">
        <oddHeader>&amp;C&amp;G</oddHeader>
        <oddFooter>&amp;C&amp;G&amp;R&amp;P</oddFooter>
      </headerFooter>
    </customSheetView>
  </customSheetViews>
  <mergeCells count="28">
    <mergeCell ref="B76:B85"/>
    <mergeCell ref="B62:B71"/>
    <mergeCell ref="B48:B57"/>
    <mergeCell ref="B34:B43"/>
    <mergeCell ref="B20:B29"/>
    <mergeCell ref="D15:E15"/>
    <mergeCell ref="B9:J9"/>
    <mergeCell ref="B3:J3"/>
    <mergeCell ref="B4:J4"/>
    <mergeCell ref="B5:J5"/>
    <mergeCell ref="B7:J7"/>
    <mergeCell ref="B8:J8"/>
    <mergeCell ref="B2:J2"/>
    <mergeCell ref="E45:J45"/>
    <mergeCell ref="E59:J59"/>
    <mergeCell ref="E73:J73"/>
    <mergeCell ref="E17:J17"/>
    <mergeCell ref="B10:J10"/>
    <mergeCell ref="D12:E12"/>
    <mergeCell ref="H12:J12"/>
    <mergeCell ref="D13:E13"/>
    <mergeCell ref="H13:J13"/>
    <mergeCell ref="H14:J14"/>
    <mergeCell ref="H15:J15"/>
    <mergeCell ref="E31:J31"/>
    <mergeCell ref="B14:C14"/>
    <mergeCell ref="D14:E14"/>
    <mergeCell ref="B15:C15"/>
  </mergeCells>
  <dataValidations count="1">
    <dataValidation type="list" allowBlank="1" showInputMessage="1" showErrorMessage="1" sqref="E62:J71 E20:J29 E34:J43 E48:J57 E76:F85">
      <formula1>PES</formula1>
    </dataValidation>
  </dataValidations>
  <printOptions horizontalCentered="1"/>
  <pageMargins left="0.19685039370078741" right="0.39370078740157483" top="0.98425196850393704" bottom="0.9055118110236221" header="7.874015748031496E-2" footer="0.11811023622047245"/>
  <pageSetup paperSize="9" scale="62" orientation="portrait" r:id="rId2"/>
  <headerFooter alignWithMargins="0">
    <oddHeader>&amp;C&amp;G</oddHeader>
    <oddFooter>&amp;C&amp;G&amp;R&amp;P</oddFooter>
  </headerFooter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B1:Y86"/>
  <sheetViews>
    <sheetView showGridLines="0" tabSelected="1" zoomScale="98" zoomScaleNormal="98" workbookViewId="0">
      <selection activeCell="D14" sqref="D14:E14"/>
    </sheetView>
  </sheetViews>
  <sheetFormatPr defaultRowHeight="12.75"/>
  <cols>
    <col min="1" max="1" width="3.85546875" style="37" customWidth="1"/>
    <col min="2" max="4" width="10.7109375" style="37" customWidth="1"/>
    <col min="5" max="10" width="17.7109375" style="37" customWidth="1"/>
    <col min="11" max="11" width="25.7109375" style="37" customWidth="1"/>
    <col min="12" max="16384" width="9.140625" style="37"/>
  </cols>
  <sheetData>
    <row r="1" spans="2:25">
      <c r="K1" s="98" t="s">
        <v>93</v>
      </c>
    </row>
    <row r="2" spans="2:25">
      <c r="B2" s="159" t="s">
        <v>0</v>
      </c>
      <c r="C2" s="159"/>
      <c r="D2" s="159"/>
      <c r="E2" s="159"/>
      <c r="F2" s="159"/>
      <c r="G2" s="159"/>
      <c r="H2" s="159"/>
      <c r="I2" s="159"/>
      <c r="J2" s="159"/>
    </row>
    <row r="3" spans="2:25">
      <c r="B3" s="159" t="s">
        <v>77</v>
      </c>
      <c r="C3" s="159"/>
      <c r="D3" s="159"/>
      <c r="E3" s="159"/>
      <c r="F3" s="159"/>
      <c r="G3" s="159"/>
      <c r="H3" s="159"/>
      <c r="I3" s="159"/>
      <c r="J3" s="159"/>
    </row>
    <row r="4" spans="2:25">
      <c r="B4" s="159" t="s">
        <v>88</v>
      </c>
      <c r="C4" s="159"/>
      <c r="D4" s="159"/>
      <c r="E4" s="159"/>
      <c r="F4" s="159"/>
      <c r="G4" s="159"/>
      <c r="H4" s="159"/>
      <c r="I4" s="159"/>
      <c r="J4" s="159"/>
    </row>
    <row r="5" spans="2:25">
      <c r="B5" s="159" t="s">
        <v>89</v>
      </c>
      <c r="C5" s="159"/>
      <c r="D5" s="159"/>
      <c r="E5" s="159"/>
      <c r="F5" s="159"/>
      <c r="G5" s="159"/>
      <c r="H5" s="159"/>
      <c r="I5" s="159"/>
      <c r="J5" s="159"/>
    </row>
    <row r="6" spans="2:25" ht="6.75" customHeight="1" thickBot="1">
      <c r="B6" s="38"/>
      <c r="C6" s="38"/>
      <c r="D6" s="38"/>
      <c r="E6" s="38"/>
      <c r="F6" s="38"/>
      <c r="G6" s="38"/>
      <c r="H6" s="38"/>
      <c r="I6" s="38"/>
      <c r="J6" s="38"/>
    </row>
    <row r="7" spans="2:25" ht="20.25">
      <c r="B7" s="163" t="s">
        <v>1</v>
      </c>
      <c r="C7" s="164"/>
      <c r="D7" s="164"/>
      <c r="E7" s="164"/>
      <c r="F7" s="164"/>
      <c r="G7" s="164"/>
      <c r="H7" s="164"/>
      <c r="I7" s="164"/>
      <c r="J7" s="165"/>
    </row>
    <row r="8" spans="2:25" ht="18.75" thickBot="1">
      <c r="B8" s="166" t="str">
        <f>+CONFIGURAZIONE!B8</f>
        <v>ANNO SCOLASTICO 2019/2020</v>
      </c>
      <c r="C8" s="167"/>
      <c r="D8" s="167"/>
      <c r="E8" s="167"/>
      <c r="F8" s="167"/>
      <c r="G8" s="167"/>
      <c r="H8" s="167"/>
      <c r="I8" s="167"/>
      <c r="J8" s="168"/>
    </row>
    <row r="9" spans="2:25" ht="20.25">
      <c r="B9" s="160" t="s">
        <v>25</v>
      </c>
      <c r="C9" s="161"/>
      <c r="D9" s="161"/>
      <c r="E9" s="161"/>
      <c r="F9" s="161"/>
      <c r="G9" s="161"/>
      <c r="H9" s="161"/>
      <c r="I9" s="161"/>
      <c r="J9" s="162"/>
    </row>
    <row r="10" spans="2:25" ht="21" thickBot="1">
      <c r="B10" s="172" t="s">
        <v>80</v>
      </c>
      <c r="C10" s="173"/>
      <c r="D10" s="173"/>
      <c r="E10" s="173"/>
      <c r="F10" s="173"/>
      <c r="G10" s="173"/>
      <c r="H10" s="173"/>
      <c r="I10" s="173"/>
      <c r="J10" s="174"/>
    </row>
    <row r="11" spans="2:25" ht="7.5" customHeight="1" thickBot="1">
      <c r="B11" s="39"/>
    </row>
    <row r="12" spans="2:25" ht="19.5" customHeight="1" thickBot="1">
      <c r="B12" s="40" t="s">
        <v>2</v>
      </c>
      <c r="C12" s="41"/>
      <c r="D12" s="175" t="str">
        <f>+CONFIGURAZIONE!D12</f>
        <v>ISTITUTO COMPRENSIVO 2 "A. BERNARDINI"</v>
      </c>
      <c r="E12" s="176"/>
      <c r="G12" s="42" t="s">
        <v>3</v>
      </c>
      <c r="H12" s="177" t="str">
        <f>+CONFIGURAZIONE!H12</f>
        <v>G43H19000940002</v>
      </c>
      <c r="I12" s="178"/>
      <c r="J12" s="179"/>
    </row>
    <row r="13" spans="2:25" ht="19.5" customHeight="1" thickBot="1">
      <c r="B13" s="40" t="s">
        <v>4</v>
      </c>
      <c r="C13" s="41"/>
      <c r="D13" s="175" t="str">
        <f>+CONFIGURAZIONE!D13</f>
        <v>MIGLIORARE LE COMPETENZE (MATEMATICA)</v>
      </c>
      <c r="E13" s="176"/>
      <c r="G13" s="42" t="s">
        <v>5</v>
      </c>
      <c r="H13" s="177" t="str">
        <f>+CONFIGURAZIONE!H13</f>
        <v>02020231022TA190235</v>
      </c>
      <c r="I13" s="178"/>
      <c r="J13" s="179"/>
      <c r="Y13" s="43"/>
    </row>
    <row r="14" spans="2:25" ht="19.5" customHeight="1" thickBot="1">
      <c r="B14" s="180" t="s">
        <v>56</v>
      </c>
      <c r="C14" s="181"/>
      <c r="D14" s="182">
        <v>67</v>
      </c>
      <c r="E14" s="183"/>
      <c r="G14" s="42" t="s">
        <v>82</v>
      </c>
      <c r="H14" s="184" t="str">
        <f>+CONFIGURAZIONE!H14</f>
        <v>MANUELA MULARGIA</v>
      </c>
      <c r="I14" s="185"/>
      <c r="J14" s="186"/>
      <c r="Y14" s="43"/>
    </row>
    <row r="15" spans="2:25" ht="19.5" customHeight="1" thickBot="1">
      <c r="B15" s="187" t="s">
        <v>57</v>
      </c>
      <c r="C15" s="188"/>
      <c r="D15" s="182">
        <v>2</v>
      </c>
      <c r="E15" s="183"/>
      <c r="G15" s="42" t="s">
        <v>83</v>
      </c>
      <c r="H15" s="184" t="str">
        <f>+CONFIGURAZIONE!H15</f>
        <v>MATEMATICA</v>
      </c>
      <c r="I15" s="185"/>
      <c r="J15" s="186"/>
      <c r="Y15" s="43"/>
    </row>
    <row r="16" spans="2:25" ht="21.95" customHeight="1" thickBot="1"/>
    <row r="17" spans="2:20" s="45" customFormat="1" ht="20.25" customHeight="1" thickBot="1">
      <c r="B17" s="44"/>
      <c r="C17" s="44"/>
      <c r="D17" s="44"/>
      <c r="E17" s="169" t="s">
        <v>26</v>
      </c>
      <c r="F17" s="170"/>
      <c r="G17" s="170"/>
      <c r="H17" s="170"/>
      <c r="I17" s="170"/>
      <c r="J17" s="171"/>
    </row>
    <row r="18" spans="2:20" s="45" customFormat="1" ht="20.25" customHeight="1" thickBot="1">
      <c r="B18" s="44"/>
      <c r="C18" s="44"/>
      <c r="D18" s="44"/>
      <c r="E18" s="46"/>
      <c r="F18" s="101"/>
      <c r="G18" s="46">
        <v>1</v>
      </c>
      <c r="H18" s="101">
        <v>2</v>
      </c>
      <c r="I18" s="46">
        <v>3</v>
      </c>
      <c r="J18" s="101">
        <v>4</v>
      </c>
    </row>
    <row r="19" spans="2:20" s="45" customFormat="1" ht="20.25" customHeight="1" thickBot="1">
      <c r="B19" s="44"/>
      <c r="C19" s="48" t="s">
        <v>6</v>
      </c>
      <c r="D19" s="48" t="s">
        <v>7</v>
      </c>
      <c r="E19" s="49"/>
      <c r="F19" s="46"/>
      <c r="G19" s="46" t="s">
        <v>10</v>
      </c>
      <c r="H19" s="46" t="s">
        <v>11</v>
      </c>
      <c r="I19" s="50" t="s">
        <v>12</v>
      </c>
      <c r="J19" s="46" t="s">
        <v>13</v>
      </c>
      <c r="K19" s="46" t="s">
        <v>27</v>
      </c>
    </row>
    <row r="20" spans="2:20" s="62" customFormat="1" ht="39.950000000000003" customHeight="1" thickBot="1">
      <c r="B20" s="192" t="s">
        <v>15</v>
      </c>
      <c r="C20" s="84">
        <v>0.35416666666666669</v>
      </c>
      <c r="D20" s="84">
        <v>0.39583333333333331</v>
      </c>
      <c r="E20" s="99"/>
      <c r="F20" s="99"/>
      <c r="G20" s="51" t="s">
        <v>107</v>
      </c>
      <c r="H20" s="51"/>
      <c r="I20" s="51" t="s">
        <v>107</v>
      </c>
      <c r="J20" s="51" t="s">
        <v>109</v>
      </c>
      <c r="K20" s="76" t="s">
        <v>129</v>
      </c>
    </row>
    <row r="21" spans="2:20" s="62" customFormat="1" ht="39.950000000000003" customHeight="1" thickBot="1">
      <c r="B21" s="193"/>
      <c r="C21" s="84">
        <v>0.39583333333333298</v>
      </c>
      <c r="D21" s="84">
        <v>0.4375</v>
      </c>
      <c r="E21" s="99"/>
      <c r="F21" s="99"/>
      <c r="G21" s="51" t="s">
        <v>109</v>
      </c>
      <c r="H21" s="51"/>
      <c r="I21" s="51" t="s">
        <v>108</v>
      </c>
      <c r="J21" s="51" t="s">
        <v>111</v>
      </c>
      <c r="K21" s="76"/>
    </row>
    <row r="22" spans="2:20" s="62" customFormat="1" ht="39.950000000000003" customHeight="1" thickBot="1">
      <c r="B22" s="193"/>
      <c r="C22" s="84">
        <v>0.4375</v>
      </c>
      <c r="D22" s="84">
        <v>0.47916666666666702</v>
      </c>
      <c r="E22" s="99"/>
      <c r="F22" s="99"/>
      <c r="G22" s="51"/>
      <c r="H22" s="51"/>
      <c r="I22" s="51" t="s">
        <v>109</v>
      </c>
      <c r="J22" s="51" t="s">
        <v>111</v>
      </c>
      <c r="K22" s="77"/>
    </row>
    <row r="23" spans="2:20" s="62" customFormat="1" ht="39.950000000000003" customHeight="1" thickBot="1">
      <c r="B23" s="193"/>
      <c r="C23" s="84">
        <v>0.47916666666666702</v>
      </c>
      <c r="D23" s="84">
        <v>0.52083333333333304</v>
      </c>
      <c r="E23" s="99"/>
      <c r="F23" s="99"/>
      <c r="G23" s="51" t="s">
        <v>112</v>
      </c>
      <c r="H23" s="51"/>
      <c r="I23" s="51"/>
      <c r="J23" s="51" t="s">
        <v>108</v>
      </c>
      <c r="K23" s="76"/>
    </row>
    <row r="24" spans="2:20" s="62" customFormat="1" ht="39.950000000000003" customHeight="1" thickBot="1">
      <c r="B24" s="193"/>
      <c r="C24" s="84">
        <v>0.52083333333333304</v>
      </c>
      <c r="D24" s="84">
        <v>0.5625</v>
      </c>
      <c r="E24" s="99"/>
      <c r="F24" s="99"/>
      <c r="G24" s="51"/>
      <c r="H24" s="51"/>
      <c r="I24" s="51" t="s">
        <v>110</v>
      </c>
      <c r="J24" s="51"/>
      <c r="K24" s="77"/>
    </row>
    <row r="25" spans="2:20" s="62" customFormat="1" ht="39.950000000000003" customHeight="1" thickBot="1">
      <c r="B25" s="193"/>
      <c r="C25" s="84"/>
      <c r="D25" s="84"/>
      <c r="E25" s="99"/>
      <c r="F25" s="99"/>
      <c r="G25" s="51"/>
      <c r="H25" s="51"/>
      <c r="I25" s="51"/>
      <c r="J25" s="51"/>
      <c r="K25" s="78"/>
    </row>
    <row r="26" spans="2:20" s="62" customFormat="1" ht="39.950000000000003" customHeight="1" thickBot="1">
      <c r="B26" s="193"/>
      <c r="C26" s="84">
        <v>0.625</v>
      </c>
      <c r="D26" s="84">
        <v>0.66666666666666663</v>
      </c>
      <c r="E26" s="99"/>
      <c r="F26" s="99"/>
      <c r="G26" s="51"/>
      <c r="H26" s="51"/>
      <c r="I26" s="105" t="s">
        <v>104</v>
      </c>
      <c r="J26" s="51"/>
      <c r="K26" s="76"/>
      <c r="T26" s="75"/>
    </row>
    <row r="27" spans="2:20" s="62" customFormat="1" ht="39.950000000000003" customHeight="1" thickBot="1">
      <c r="B27" s="193"/>
      <c r="C27" s="84"/>
      <c r="D27" s="84"/>
      <c r="E27" s="99"/>
      <c r="F27" s="99"/>
      <c r="G27" s="51"/>
      <c r="H27" s="51"/>
      <c r="I27" s="51"/>
      <c r="J27" s="51"/>
      <c r="K27" s="77"/>
    </row>
    <row r="28" spans="2:20" s="62" customFormat="1" ht="39.950000000000003" customHeight="1" thickBot="1">
      <c r="B28" s="193"/>
      <c r="C28" s="84"/>
      <c r="D28" s="84"/>
      <c r="E28" s="99"/>
      <c r="F28" s="99"/>
      <c r="G28" s="51"/>
      <c r="H28" s="51"/>
      <c r="I28" s="51"/>
      <c r="J28" s="51"/>
      <c r="K28" s="76"/>
    </row>
    <row r="29" spans="2:20" s="62" customFormat="1" ht="39.950000000000003" customHeight="1" thickBot="1">
      <c r="B29" s="194"/>
      <c r="C29" s="84"/>
      <c r="D29" s="84"/>
      <c r="E29" s="99"/>
      <c r="F29" s="99"/>
      <c r="G29" s="51"/>
      <c r="H29" s="51"/>
      <c r="I29" s="51"/>
      <c r="J29" s="51"/>
      <c r="K29" s="77"/>
    </row>
    <row r="30" spans="2:20" ht="20.25" customHeight="1" thickBot="1">
      <c r="B30" s="57"/>
    </row>
    <row r="31" spans="2:20" s="45" customFormat="1" ht="20.25" customHeight="1" thickBot="1">
      <c r="B31" s="73"/>
      <c r="C31" s="44"/>
      <c r="D31" s="44"/>
      <c r="E31" s="169" t="s">
        <v>26</v>
      </c>
      <c r="F31" s="170"/>
      <c r="G31" s="170"/>
      <c r="H31" s="170"/>
      <c r="I31" s="170"/>
      <c r="J31" s="171"/>
    </row>
    <row r="32" spans="2:20" s="45" customFormat="1" ht="20.25" customHeight="1" thickBot="1">
      <c r="B32" s="73"/>
      <c r="C32" s="44"/>
      <c r="D32" s="44"/>
      <c r="E32" s="46">
        <v>6</v>
      </c>
      <c r="F32" s="101">
        <v>7</v>
      </c>
      <c r="G32" s="46">
        <v>8</v>
      </c>
      <c r="H32" s="101">
        <v>9</v>
      </c>
      <c r="I32" s="46">
        <v>10</v>
      </c>
      <c r="J32" s="101">
        <v>11</v>
      </c>
    </row>
    <row r="33" spans="2:11" s="45" customFormat="1" ht="20.25" customHeight="1" thickBot="1">
      <c r="B33" s="73"/>
      <c r="C33" s="48" t="s">
        <v>6</v>
      </c>
      <c r="D33" s="48" t="s">
        <v>7</v>
      </c>
      <c r="E33" s="49" t="s">
        <v>8</v>
      </c>
      <c r="F33" s="46" t="s">
        <v>9</v>
      </c>
      <c r="G33" s="46" t="s">
        <v>10</v>
      </c>
      <c r="H33" s="46" t="s">
        <v>11</v>
      </c>
      <c r="I33" s="50" t="s">
        <v>12</v>
      </c>
      <c r="J33" s="46" t="s">
        <v>13</v>
      </c>
      <c r="K33" s="46" t="s">
        <v>27</v>
      </c>
    </row>
    <row r="34" spans="2:11" s="62" customFormat="1" ht="39.950000000000003" customHeight="1" thickBot="1">
      <c r="B34" s="192" t="s">
        <v>16</v>
      </c>
      <c r="C34" s="84">
        <v>0.35416666666666669</v>
      </c>
      <c r="D34" s="84">
        <v>0.39583333333333331</v>
      </c>
      <c r="E34" s="51" t="s">
        <v>112</v>
      </c>
      <c r="F34" s="51" t="s">
        <v>107</v>
      </c>
      <c r="G34" s="51" t="s">
        <v>107</v>
      </c>
      <c r="H34" s="11"/>
      <c r="I34" s="11"/>
      <c r="J34" s="11"/>
      <c r="K34" s="77" t="s">
        <v>114</v>
      </c>
    </row>
    <row r="35" spans="2:11" s="62" customFormat="1" ht="39.950000000000003" customHeight="1" thickBot="1">
      <c r="B35" s="193"/>
      <c r="C35" s="84">
        <v>0.39583333333333298</v>
      </c>
      <c r="D35" s="84">
        <v>0.4375</v>
      </c>
      <c r="E35" s="51" t="s">
        <v>112</v>
      </c>
      <c r="F35" s="51" t="s">
        <v>111</v>
      </c>
      <c r="G35" s="51" t="s">
        <v>109</v>
      </c>
      <c r="H35" s="11"/>
      <c r="I35" s="11"/>
      <c r="J35" s="11"/>
      <c r="K35" s="76" t="s">
        <v>130</v>
      </c>
    </row>
    <row r="36" spans="2:11" s="62" customFormat="1" ht="39.950000000000003" customHeight="1" thickBot="1">
      <c r="B36" s="193"/>
      <c r="C36" s="84">
        <v>0.4375</v>
      </c>
      <c r="D36" s="84">
        <v>0.47916666666666702</v>
      </c>
      <c r="E36" s="51"/>
      <c r="F36" s="105"/>
      <c r="G36" s="51"/>
      <c r="H36" s="11"/>
      <c r="I36" s="11"/>
      <c r="J36" s="11"/>
      <c r="K36" s="77"/>
    </row>
    <row r="37" spans="2:11" s="62" customFormat="1" ht="39.950000000000003" customHeight="1" thickBot="1">
      <c r="B37" s="193"/>
      <c r="C37" s="84">
        <v>0.47916666666666702</v>
      </c>
      <c r="D37" s="84">
        <v>0.52083333333333304</v>
      </c>
      <c r="E37" s="51" t="s">
        <v>110</v>
      </c>
      <c r="F37" s="51" t="s">
        <v>108</v>
      </c>
      <c r="G37" s="51" t="s">
        <v>112</v>
      </c>
      <c r="H37" s="11"/>
      <c r="I37" s="11"/>
      <c r="J37" s="11"/>
      <c r="K37" s="77"/>
    </row>
    <row r="38" spans="2:11" s="62" customFormat="1" ht="39.950000000000003" customHeight="1" thickBot="1">
      <c r="B38" s="193"/>
      <c r="C38" s="84">
        <v>0.52083333333333304</v>
      </c>
      <c r="D38" s="84">
        <v>0.5625</v>
      </c>
      <c r="E38" s="51" t="s">
        <v>110</v>
      </c>
      <c r="F38" s="51"/>
      <c r="G38" s="51"/>
      <c r="H38" s="11"/>
      <c r="I38" s="11"/>
      <c r="J38" s="11"/>
      <c r="K38" s="77"/>
    </row>
    <row r="39" spans="2:11" s="62" customFormat="1" ht="39.950000000000003" customHeight="1" thickBot="1">
      <c r="B39" s="193"/>
      <c r="C39" s="84"/>
      <c r="D39" s="84"/>
      <c r="E39" s="51"/>
      <c r="F39" s="51"/>
      <c r="G39" s="51"/>
      <c r="H39" s="11"/>
      <c r="I39" s="11"/>
      <c r="J39" s="11"/>
      <c r="K39" s="77"/>
    </row>
    <row r="40" spans="2:11" s="62" customFormat="1" ht="39.950000000000003" customHeight="1" thickBot="1">
      <c r="B40" s="193"/>
      <c r="C40" s="84">
        <v>0.625</v>
      </c>
      <c r="D40" s="84">
        <v>0.66666666666666663</v>
      </c>
      <c r="E40" s="51"/>
      <c r="F40" s="105" t="s">
        <v>105</v>
      </c>
      <c r="G40" s="51"/>
      <c r="H40" s="11"/>
      <c r="I40" s="11"/>
      <c r="J40" s="11"/>
      <c r="K40" s="77"/>
    </row>
    <row r="41" spans="2:11" s="62" customFormat="1" ht="39.950000000000003" customHeight="1" thickBot="1">
      <c r="B41" s="193"/>
      <c r="C41" s="84"/>
      <c r="D41" s="84"/>
      <c r="E41" s="51"/>
      <c r="F41" s="51"/>
      <c r="G41" s="51"/>
      <c r="H41" s="11"/>
      <c r="I41" s="11"/>
      <c r="J41" s="11"/>
      <c r="K41" s="77"/>
    </row>
    <row r="42" spans="2:11" s="62" customFormat="1" ht="39.950000000000003" customHeight="1" thickBot="1">
      <c r="B42" s="193"/>
      <c r="C42" s="84"/>
      <c r="D42" s="84"/>
      <c r="E42" s="51"/>
      <c r="F42" s="51"/>
      <c r="G42" s="51"/>
      <c r="H42" s="11"/>
      <c r="I42" s="11"/>
      <c r="J42" s="11"/>
      <c r="K42" s="77"/>
    </row>
    <row r="43" spans="2:11" s="62" customFormat="1" ht="39.950000000000003" customHeight="1" thickBot="1">
      <c r="B43" s="194"/>
      <c r="C43" s="84"/>
      <c r="D43" s="84"/>
      <c r="E43" s="51"/>
      <c r="F43" s="51"/>
      <c r="G43" s="51"/>
      <c r="H43" s="11"/>
      <c r="I43" s="11"/>
      <c r="J43" s="11"/>
      <c r="K43" s="77"/>
    </row>
    <row r="44" spans="2:11" ht="20.25" customHeight="1" thickBot="1">
      <c r="B44" s="57"/>
    </row>
    <row r="45" spans="2:11" s="45" customFormat="1" ht="20.25" customHeight="1" thickBot="1">
      <c r="B45" s="73"/>
      <c r="C45" s="44"/>
      <c r="D45" s="44"/>
      <c r="E45" s="169" t="s">
        <v>26</v>
      </c>
      <c r="F45" s="170"/>
      <c r="G45" s="170"/>
      <c r="H45" s="170"/>
      <c r="I45" s="170"/>
      <c r="J45" s="171"/>
    </row>
    <row r="46" spans="2:11" s="45" customFormat="1" ht="20.25" customHeight="1" thickBot="1">
      <c r="B46" s="73"/>
      <c r="C46" s="44"/>
      <c r="D46" s="44"/>
      <c r="E46" s="46">
        <v>13</v>
      </c>
      <c r="F46" s="46">
        <v>14</v>
      </c>
      <c r="G46" s="46">
        <v>15</v>
      </c>
      <c r="H46" s="46">
        <v>16</v>
      </c>
      <c r="I46" s="46">
        <v>17</v>
      </c>
      <c r="J46" s="46">
        <v>18</v>
      </c>
    </row>
    <row r="47" spans="2:11" s="45" customFormat="1" ht="20.25" customHeight="1" thickBot="1">
      <c r="B47" s="73"/>
      <c r="C47" s="48" t="s">
        <v>6</v>
      </c>
      <c r="D47" s="48" t="s">
        <v>7</v>
      </c>
      <c r="E47" s="48" t="s">
        <v>8</v>
      </c>
      <c r="F47" s="48" t="s">
        <v>9</v>
      </c>
      <c r="G47" s="48" t="s">
        <v>10</v>
      </c>
      <c r="H47" s="64" t="s">
        <v>11</v>
      </c>
      <c r="I47" s="65" t="s">
        <v>12</v>
      </c>
      <c r="J47" s="65" t="s">
        <v>13</v>
      </c>
      <c r="K47" s="46" t="s">
        <v>27</v>
      </c>
    </row>
    <row r="48" spans="2:11" s="62" customFormat="1" ht="39.950000000000003" customHeight="1" thickBot="1">
      <c r="B48" s="192" t="s">
        <v>17</v>
      </c>
      <c r="C48" s="84">
        <v>0.35416666666666669</v>
      </c>
      <c r="D48" s="84">
        <v>0.39583333333333331</v>
      </c>
      <c r="E48" s="11"/>
      <c r="F48" s="11"/>
      <c r="G48" s="51" t="s">
        <v>107</v>
      </c>
      <c r="H48" s="51"/>
      <c r="I48" s="51" t="s">
        <v>107</v>
      </c>
      <c r="J48" s="51" t="s">
        <v>109</v>
      </c>
      <c r="K48" s="77"/>
    </row>
    <row r="49" spans="2:11" s="62" customFormat="1" ht="39.950000000000003" customHeight="1" thickBot="1">
      <c r="B49" s="193"/>
      <c r="C49" s="84">
        <v>0.39583333333333298</v>
      </c>
      <c r="D49" s="84">
        <v>0.4375</v>
      </c>
      <c r="E49" s="11"/>
      <c r="F49" s="11"/>
      <c r="G49" s="51" t="s">
        <v>109</v>
      </c>
      <c r="H49" s="51"/>
      <c r="I49" s="51" t="s">
        <v>108</v>
      </c>
      <c r="J49" s="51" t="s">
        <v>111</v>
      </c>
      <c r="K49" s="77"/>
    </row>
    <row r="50" spans="2:11" s="62" customFormat="1" ht="39.950000000000003" customHeight="1" thickBot="1">
      <c r="B50" s="193"/>
      <c r="C50" s="84">
        <v>0.4375</v>
      </c>
      <c r="D50" s="84">
        <v>0.47916666666666702</v>
      </c>
      <c r="E50" s="11"/>
      <c r="F50" s="11"/>
      <c r="G50" s="51"/>
      <c r="H50" s="51"/>
      <c r="I50" s="51" t="s">
        <v>109</v>
      </c>
      <c r="J50" s="51" t="s">
        <v>111</v>
      </c>
      <c r="K50" s="77"/>
    </row>
    <row r="51" spans="2:11" s="62" customFormat="1" ht="39.950000000000003" customHeight="1" thickBot="1">
      <c r="B51" s="193"/>
      <c r="C51" s="84">
        <v>0.47916666666666702</v>
      </c>
      <c r="D51" s="84">
        <v>0.52083333333333304</v>
      </c>
      <c r="E51" s="11"/>
      <c r="F51" s="11"/>
      <c r="G51" s="51" t="s">
        <v>112</v>
      </c>
      <c r="H51" s="51"/>
      <c r="I51" s="51"/>
      <c r="J51" s="51" t="s">
        <v>108</v>
      </c>
      <c r="K51" s="77"/>
    </row>
    <row r="52" spans="2:11" s="62" customFormat="1" ht="39.950000000000003" customHeight="1" thickBot="1">
      <c r="B52" s="193"/>
      <c r="C52" s="84">
        <v>0.52083333333333304</v>
      </c>
      <c r="D52" s="84">
        <v>0.5625</v>
      </c>
      <c r="E52" s="11"/>
      <c r="F52" s="11"/>
      <c r="G52" s="51"/>
      <c r="H52" s="51"/>
      <c r="I52" s="51" t="s">
        <v>110</v>
      </c>
      <c r="J52" s="51"/>
      <c r="K52" s="77"/>
    </row>
    <row r="53" spans="2:11" s="62" customFormat="1" ht="39.950000000000003" customHeight="1" thickBot="1">
      <c r="B53" s="193"/>
      <c r="C53" s="84"/>
      <c r="D53" s="84"/>
      <c r="E53" s="11"/>
      <c r="F53" s="11"/>
      <c r="G53" s="51"/>
      <c r="H53" s="51"/>
      <c r="I53" s="51"/>
      <c r="J53" s="51"/>
      <c r="K53" s="77"/>
    </row>
    <row r="54" spans="2:11" s="62" customFormat="1" ht="39.950000000000003" customHeight="1" thickBot="1">
      <c r="B54" s="193"/>
      <c r="C54" s="84"/>
      <c r="D54" s="84"/>
      <c r="E54" s="11"/>
      <c r="F54" s="11"/>
      <c r="G54" s="51"/>
      <c r="H54" s="51"/>
      <c r="I54" s="51"/>
      <c r="J54" s="51"/>
      <c r="K54" s="77"/>
    </row>
    <row r="55" spans="2:11" s="62" customFormat="1" ht="39.950000000000003" customHeight="1" thickBot="1">
      <c r="B55" s="193"/>
      <c r="C55" s="84"/>
      <c r="D55" s="84"/>
      <c r="E55" s="11"/>
      <c r="F55" s="11"/>
      <c r="G55" s="51"/>
      <c r="H55" s="51"/>
      <c r="I55" s="51"/>
      <c r="J55" s="51"/>
      <c r="K55" s="77"/>
    </row>
    <row r="56" spans="2:11" s="62" customFormat="1" ht="39.950000000000003" customHeight="1" thickBot="1">
      <c r="B56" s="193"/>
      <c r="C56" s="84"/>
      <c r="D56" s="84"/>
      <c r="E56" s="11"/>
      <c r="F56" s="11"/>
      <c r="G56" s="51"/>
      <c r="H56" s="51"/>
      <c r="I56" s="51"/>
      <c r="J56" s="51"/>
      <c r="K56" s="77"/>
    </row>
    <row r="57" spans="2:11" s="62" customFormat="1" ht="39.950000000000003" customHeight="1" thickBot="1">
      <c r="B57" s="194"/>
      <c r="C57" s="84"/>
      <c r="D57" s="84"/>
      <c r="E57" s="11"/>
      <c r="F57" s="11"/>
      <c r="G57" s="51"/>
      <c r="H57" s="51"/>
      <c r="I57" s="51"/>
      <c r="J57" s="51"/>
      <c r="K57" s="77"/>
    </row>
    <row r="58" spans="2:11" ht="20.25" customHeight="1" thickBot="1">
      <c r="B58" s="57"/>
    </row>
    <row r="59" spans="2:11" s="45" customFormat="1" ht="20.25" customHeight="1" thickBot="1">
      <c r="B59" s="73"/>
      <c r="C59" s="44"/>
      <c r="D59" s="44"/>
      <c r="E59" s="169" t="s">
        <v>26</v>
      </c>
      <c r="F59" s="170"/>
      <c r="G59" s="170"/>
      <c r="H59" s="170"/>
      <c r="I59" s="170"/>
      <c r="J59" s="171"/>
    </row>
    <row r="60" spans="2:11" s="45" customFormat="1" ht="20.25" customHeight="1" thickBot="1">
      <c r="B60" s="73"/>
      <c r="C60" s="44"/>
      <c r="D60" s="44"/>
      <c r="E60" s="46">
        <v>20</v>
      </c>
      <c r="F60" s="46">
        <v>21</v>
      </c>
      <c r="G60" s="46">
        <v>22</v>
      </c>
      <c r="H60" s="46">
        <v>23</v>
      </c>
      <c r="I60" s="46">
        <v>24</v>
      </c>
      <c r="J60" s="46">
        <v>25</v>
      </c>
    </row>
    <row r="61" spans="2:11" s="45" customFormat="1" ht="20.25" customHeight="1" thickBot="1">
      <c r="B61" s="73"/>
      <c r="C61" s="48" t="s">
        <v>6</v>
      </c>
      <c r="D61" s="48" t="s">
        <v>7</v>
      </c>
      <c r="E61" s="48" t="s">
        <v>8</v>
      </c>
      <c r="F61" s="48" t="s">
        <v>9</v>
      </c>
      <c r="G61" s="48" t="s">
        <v>10</v>
      </c>
      <c r="H61" s="64" t="s">
        <v>11</v>
      </c>
      <c r="I61" s="65" t="s">
        <v>12</v>
      </c>
      <c r="J61" s="65" t="s">
        <v>13</v>
      </c>
      <c r="K61" s="46" t="s">
        <v>27</v>
      </c>
    </row>
    <row r="62" spans="2:11" s="62" customFormat="1" ht="39.950000000000003" customHeight="1" thickBot="1">
      <c r="B62" s="192" t="s">
        <v>18</v>
      </c>
      <c r="C62" s="84">
        <v>0.35416666666666669</v>
      </c>
      <c r="D62" s="84">
        <v>0.39583333333333331</v>
      </c>
      <c r="E62" s="51" t="s">
        <v>112</v>
      </c>
      <c r="F62" s="51" t="s">
        <v>107</v>
      </c>
      <c r="G62" s="51" t="s">
        <v>107</v>
      </c>
      <c r="H62" s="51"/>
      <c r="I62" s="51" t="s">
        <v>107</v>
      </c>
      <c r="J62" s="102"/>
      <c r="K62" s="77" t="s">
        <v>58</v>
      </c>
    </row>
    <row r="63" spans="2:11" s="62" customFormat="1" ht="39.950000000000003" customHeight="1" thickBot="1">
      <c r="B63" s="193"/>
      <c r="C63" s="84">
        <v>0.39583333333333298</v>
      </c>
      <c r="D63" s="84">
        <v>0.4375</v>
      </c>
      <c r="E63" s="51" t="s">
        <v>112</v>
      </c>
      <c r="F63" s="51" t="s">
        <v>111</v>
      </c>
      <c r="G63" s="51" t="s">
        <v>109</v>
      </c>
      <c r="H63" s="51"/>
      <c r="I63" s="51" t="s">
        <v>108</v>
      </c>
      <c r="J63" s="102"/>
      <c r="K63" s="77"/>
    </row>
    <row r="64" spans="2:11" s="62" customFormat="1" ht="39.950000000000003" customHeight="1" thickBot="1">
      <c r="B64" s="193"/>
      <c r="C64" s="84">
        <v>0.4375</v>
      </c>
      <c r="D64" s="84">
        <v>0.47916666666666702</v>
      </c>
      <c r="E64" s="51"/>
      <c r="F64" s="105"/>
      <c r="G64" s="51"/>
      <c r="H64" s="51"/>
      <c r="I64" s="51" t="s">
        <v>109</v>
      </c>
      <c r="J64" s="102"/>
      <c r="K64" s="77"/>
    </row>
    <row r="65" spans="2:11" s="62" customFormat="1" ht="39.950000000000003" customHeight="1" thickBot="1">
      <c r="B65" s="193"/>
      <c r="C65" s="84">
        <v>0.47916666666666702</v>
      </c>
      <c r="D65" s="84">
        <v>0.52083333333333304</v>
      </c>
      <c r="E65" s="51" t="s">
        <v>110</v>
      </c>
      <c r="F65" s="51" t="s">
        <v>108</v>
      </c>
      <c r="G65" s="51" t="s">
        <v>112</v>
      </c>
      <c r="H65" s="51"/>
      <c r="I65" s="51"/>
      <c r="J65" s="102"/>
      <c r="K65" s="77"/>
    </row>
    <row r="66" spans="2:11" s="62" customFormat="1" ht="39.950000000000003" customHeight="1" thickBot="1">
      <c r="B66" s="193"/>
      <c r="C66" s="84">
        <v>0.52083333333333304</v>
      </c>
      <c r="D66" s="84">
        <v>0.5625</v>
      </c>
      <c r="E66" s="51" t="s">
        <v>110</v>
      </c>
      <c r="F66" s="51"/>
      <c r="G66" s="51"/>
      <c r="H66" s="51"/>
      <c r="I66" s="51" t="s">
        <v>110</v>
      </c>
      <c r="J66" s="102"/>
      <c r="K66" s="77"/>
    </row>
    <row r="67" spans="2:11" s="62" customFormat="1" ht="39.950000000000003" customHeight="1" thickBot="1">
      <c r="B67" s="193"/>
      <c r="C67" s="84"/>
      <c r="D67" s="84"/>
      <c r="E67" s="51"/>
      <c r="F67" s="51"/>
      <c r="G67" s="51"/>
      <c r="H67" s="51"/>
      <c r="I67" s="51"/>
      <c r="J67" s="102"/>
      <c r="K67" s="77"/>
    </row>
    <row r="68" spans="2:11" s="62" customFormat="1" ht="39.950000000000003" customHeight="1" thickBot="1">
      <c r="B68" s="193"/>
      <c r="C68" s="84">
        <v>0.625</v>
      </c>
      <c r="D68" s="84">
        <v>0.66666666666666663</v>
      </c>
      <c r="E68" s="51" t="s">
        <v>105</v>
      </c>
      <c r="F68" s="51" t="s">
        <v>105</v>
      </c>
      <c r="G68" s="51"/>
      <c r="H68" s="51"/>
      <c r="I68" s="51"/>
      <c r="J68" s="102"/>
      <c r="K68" s="77"/>
    </row>
    <row r="69" spans="2:11" s="62" customFormat="1" ht="39.950000000000003" customHeight="1" thickBot="1">
      <c r="B69" s="193"/>
      <c r="C69" s="84">
        <v>0.66666666666666663</v>
      </c>
      <c r="D69" s="84">
        <v>0.70833333333333337</v>
      </c>
      <c r="E69" s="51" t="s">
        <v>105</v>
      </c>
      <c r="F69" s="51" t="s">
        <v>105</v>
      </c>
      <c r="G69" s="51"/>
      <c r="H69" s="51"/>
      <c r="I69" s="51"/>
      <c r="J69" s="102"/>
      <c r="K69" s="77"/>
    </row>
    <row r="70" spans="2:11" s="62" customFormat="1" ht="39.950000000000003" customHeight="1" thickBot="1">
      <c r="B70" s="193"/>
      <c r="C70" s="84">
        <v>0.70833333333333337</v>
      </c>
      <c r="D70" s="84">
        <v>0.75</v>
      </c>
      <c r="E70" s="51" t="s">
        <v>105</v>
      </c>
      <c r="F70" s="51" t="s">
        <v>105</v>
      </c>
      <c r="G70" s="51"/>
      <c r="H70" s="51"/>
      <c r="I70" s="51"/>
      <c r="J70" s="102"/>
      <c r="K70" s="77"/>
    </row>
    <row r="71" spans="2:11" s="62" customFormat="1" ht="39.950000000000003" customHeight="1" thickBot="1">
      <c r="B71" s="194"/>
      <c r="C71" s="84"/>
      <c r="D71" s="84"/>
      <c r="E71" s="51"/>
      <c r="F71" s="51"/>
      <c r="G71" s="51"/>
      <c r="H71" s="51"/>
      <c r="I71" s="51"/>
      <c r="J71" s="102"/>
      <c r="K71" s="77"/>
    </row>
    <row r="72" spans="2:11" ht="15.75" thickBot="1">
      <c r="B72" s="57"/>
    </row>
    <row r="73" spans="2:11" s="45" customFormat="1" ht="20.25" customHeight="1" thickBot="1">
      <c r="B73" s="73"/>
      <c r="C73" s="44"/>
      <c r="D73" s="44"/>
      <c r="E73" s="169" t="s">
        <v>26</v>
      </c>
      <c r="F73" s="170"/>
      <c r="G73" s="170"/>
      <c r="H73" s="170"/>
      <c r="I73" s="170"/>
      <c r="J73" s="171"/>
    </row>
    <row r="74" spans="2:11" s="45" customFormat="1" ht="20.25" customHeight="1" thickBot="1">
      <c r="B74" s="73"/>
      <c r="C74" s="44"/>
      <c r="D74" s="44"/>
      <c r="E74" s="46">
        <v>27</v>
      </c>
      <c r="F74" s="46">
        <v>28</v>
      </c>
      <c r="G74" s="46">
        <v>29</v>
      </c>
      <c r="H74" s="46">
        <v>30</v>
      </c>
      <c r="I74" s="46"/>
      <c r="J74" s="46"/>
    </row>
    <row r="75" spans="2:11" s="45" customFormat="1" ht="20.25" customHeight="1" thickBot="1">
      <c r="B75" s="73"/>
      <c r="C75" s="48" t="s">
        <v>6</v>
      </c>
      <c r="D75" s="48" t="s">
        <v>7</v>
      </c>
      <c r="E75" s="48" t="s">
        <v>8</v>
      </c>
      <c r="F75" s="48" t="s">
        <v>9</v>
      </c>
      <c r="G75" s="48" t="s">
        <v>10</v>
      </c>
      <c r="H75" s="64" t="s">
        <v>11</v>
      </c>
      <c r="I75" s="65"/>
      <c r="J75" s="65"/>
      <c r="K75" s="46" t="s">
        <v>27</v>
      </c>
    </row>
    <row r="76" spans="2:11" s="62" customFormat="1" ht="39.950000000000003" customHeight="1" thickBot="1">
      <c r="B76" s="192" t="s">
        <v>22</v>
      </c>
      <c r="C76" s="84">
        <v>0.35416666666666669</v>
      </c>
      <c r="D76" s="84">
        <v>0.39583333333333331</v>
      </c>
      <c r="E76" s="51" t="s">
        <v>112</v>
      </c>
      <c r="F76" s="51" t="s">
        <v>107</v>
      </c>
      <c r="G76" s="11"/>
      <c r="H76" s="11"/>
      <c r="I76" s="102"/>
      <c r="J76" s="102"/>
      <c r="K76" s="77" t="s">
        <v>118</v>
      </c>
    </row>
    <row r="77" spans="2:11" s="62" customFormat="1" ht="39.950000000000003" customHeight="1" thickBot="1">
      <c r="B77" s="193"/>
      <c r="C77" s="84">
        <v>0.39583333333333298</v>
      </c>
      <c r="D77" s="84">
        <v>0.4375</v>
      </c>
      <c r="E77" s="51" t="s">
        <v>112</v>
      </c>
      <c r="F77" s="51" t="s">
        <v>111</v>
      </c>
      <c r="G77" s="11"/>
      <c r="H77" s="11"/>
      <c r="I77" s="102"/>
      <c r="J77" s="102"/>
      <c r="K77" s="77"/>
    </row>
    <row r="78" spans="2:11" s="62" customFormat="1" ht="39.950000000000003" customHeight="1" thickBot="1">
      <c r="B78" s="193"/>
      <c r="C78" s="84">
        <v>0.4375</v>
      </c>
      <c r="D78" s="84">
        <v>0.47916666666666702</v>
      </c>
      <c r="E78" s="51"/>
      <c r="F78" s="105"/>
      <c r="G78" s="11"/>
      <c r="H78" s="11"/>
      <c r="I78" s="102"/>
      <c r="J78" s="102"/>
      <c r="K78" s="77"/>
    </row>
    <row r="79" spans="2:11" s="62" customFormat="1" ht="39.950000000000003" customHeight="1" thickBot="1">
      <c r="B79" s="193"/>
      <c r="C79" s="84">
        <v>0.47916666666666702</v>
      </c>
      <c r="D79" s="84">
        <v>0.52083333333333304</v>
      </c>
      <c r="E79" s="51" t="s">
        <v>110</v>
      </c>
      <c r="F79" s="51" t="s">
        <v>108</v>
      </c>
      <c r="G79" s="11"/>
      <c r="H79" s="11"/>
      <c r="I79" s="102"/>
      <c r="J79" s="102"/>
      <c r="K79" s="77"/>
    </row>
    <row r="80" spans="2:11" s="62" customFormat="1" ht="39.950000000000003" customHeight="1" thickBot="1">
      <c r="B80" s="193"/>
      <c r="C80" s="84">
        <v>0.52083333333333304</v>
      </c>
      <c r="D80" s="84">
        <v>0.5625</v>
      </c>
      <c r="E80" s="51" t="s">
        <v>110</v>
      </c>
      <c r="F80" s="51"/>
      <c r="G80" s="11"/>
      <c r="H80" s="11"/>
      <c r="I80" s="102"/>
      <c r="J80" s="102"/>
      <c r="K80" s="77"/>
    </row>
    <row r="81" spans="2:11" s="62" customFormat="1" ht="39.950000000000003" customHeight="1" thickBot="1">
      <c r="B81" s="193"/>
      <c r="C81" s="84"/>
      <c r="D81" s="84"/>
      <c r="E81" s="51"/>
      <c r="F81" s="51"/>
      <c r="G81" s="11"/>
      <c r="H81" s="11"/>
      <c r="I81" s="102"/>
      <c r="J81" s="102"/>
      <c r="K81" s="77"/>
    </row>
    <row r="82" spans="2:11" s="62" customFormat="1" ht="39.950000000000003" customHeight="1" thickBot="1">
      <c r="B82" s="193"/>
      <c r="C82" s="84">
        <v>0.625</v>
      </c>
      <c r="D82" s="84">
        <v>0.66666666666666663</v>
      </c>
      <c r="E82" s="51" t="s">
        <v>105</v>
      </c>
      <c r="F82" s="51" t="s">
        <v>105</v>
      </c>
      <c r="G82" s="11"/>
      <c r="H82" s="11"/>
      <c r="I82" s="102"/>
      <c r="J82" s="102"/>
      <c r="K82" s="77"/>
    </row>
    <row r="83" spans="2:11" s="62" customFormat="1" ht="39.950000000000003" customHeight="1" thickBot="1">
      <c r="B83" s="193"/>
      <c r="C83" s="84">
        <v>0.66666666666666663</v>
      </c>
      <c r="D83" s="84">
        <v>0.70833333333333337</v>
      </c>
      <c r="E83" s="51" t="s">
        <v>105</v>
      </c>
      <c r="F83" s="51" t="s">
        <v>105</v>
      </c>
      <c r="G83" s="11"/>
      <c r="H83" s="11"/>
      <c r="I83" s="102"/>
      <c r="J83" s="102"/>
      <c r="K83" s="77"/>
    </row>
    <row r="84" spans="2:11" s="62" customFormat="1" ht="39.950000000000003" customHeight="1" thickBot="1">
      <c r="B84" s="193"/>
      <c r="C84" s="84">
        <v>0.70833333333333337</v>
      </c>
      <c r="D84" s="84">
        <v>0.75</v>
      </c>
      <c r="E84" s="51" t="s">
        <v>105</v>
      </c>
      <c r="F84" s="51" t="s">
        <v>105</v>
      </c>
      <c r="G84" s="11"/>
      <c r="H84" s="11"/>
      <c r="I84" s="102"/>
      <c r="J84" s="102"/>
      <c r="K84" s="77"/>
    </row>
    <row r="85" spans="2:11" s="62" customFormat="1" ht="39.950000000000003" customHeight="1" thickBot="1">
      <c r="B85" s="194"/>
      <c r="C85" s="84"/>
      <c r="D85" s="84"/>
      <c r="E85" s="51"/>
      <c r="F85" s="51"/>
      <c r="G85" s="11"/>
      <c r="H85" s="11"/>
      <c r="I85" s="102"/>
      <c r="J85" s="102"/>
      <c r="K85" s="77"/>
    </row>
    <row r="86" spans="2:11" ht="15">
      <c r="B86" s="57"/>
    </row>
  </sheetData>
  <customSheetViews>
    <customSheetView guid="{76ED0FAC-19B7-4E5E-A1AD-993896EB2329}" showGridLines="0" fitToPage="1">
      <pageMargins left="0.19685039370078741" right="0.39370078740157483" top="0.98425196850393704" bottom="0.9055118110236221" header="7.874015748031496E-2" footer="0.11811023622047245"/>
      <printOptions horizontalCentered="1"/>
      <pageSetup paperSize="9" scale="62" orientation="portrait" r:id="rId1"/>
      <headerFooter alignWithMargins="0">
        <oddHeader>&amp;C&amp;G</oddHeader>
        <oddFooter>&amp;C&amp;G&amp;R&amp;P</oddFooter>
      </headerFooter>
    </customSheetView>
  </customSheetViews>
  <mergeCells count="28">
    <mergeCell ref="B20:B29"/>
    <mergeCell ref="B34:B43"/>
    <mergeCell ref="B48:B57"/>
    <mergeCell ref="B62:B71"/>
    <mergeCell ref="B76:B85"/>
    <mergeCell ref="D15:E15"/>
    <mergeCell ref="B9:J9"/>
    <mergeCell ref="B3:J3"/>
    <mergeCell ref="B4:J4"/>
    <mergeCell ref="B5:J5"/>
    <mergeCell ref="B7:J7"/>
    <mergeCell ref="B8:J8"/>
    <mergeCell ref="B2:J2"/>
    <mergeCell ref="E31:J31"/>
    <mergeCell ref="E45:J45"/>
    <mergeCell ref="E59:J59"/>
    <mergeCell ref="E73:J73"/>
    <mergeCell ref="E17:J17"/>
    <mergeCell ref="H14:J14"/>
    <mergeCell ref="H15:J15"/>
    <mergeCell ref="B10:J10"/>
    <mergeCell ref="D12:E12"/>
    <mergeCell ref="H12:J12"/>
    <mergeCell ref="D13:E13"/>
    <mergeCell ref="H13:J13"/>
    <mergeCell ref="B14:C14"/>
    <mergeCell ref="D14:E14"/>
    <mergeCell ref="B15:C15"/>
  </mergeCells>
  <dataValidations count="1">
    <dataValidation type="list" allowBlank="1" showInputMessage="1" showErrorMessage="1" sqref="E62:I71 G20:J29 E34:G43 G48:J57 E76:F85">
      <formula1>PES</formula1>
    </dataValidation>
  </dataValidations>
  <printOptions horizontalCentered="1"/>
  <pageMargins left="0.19685039370078741" right="0.39370078740157483" top="0.98425196850393704" bottom="0.9055118110236221" header="7.874015748031496E-2" footer="0.11811023622047245"/>
  <pageSetup paperSize="9" scale="62" orientation="portrait" r:id="rId2"/>
  <headerFooter alignWithMargins="0">
    <oddHeader>&amp;C&amp;G</oddHeader>
    <oddFooter>&amp;C&amp;G&amp;R&amp;P</oddFooter>
  </headerFooter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Y86"/>
  <sheetViews>
    <sheetView showGridLines="0" topLeftCell="A4" zoomScale="93" zoomScaleNormal="93" workbookViewId="0">
      <selection activeCell="F23" sqref="F23"/>
    </sheetView>
  </sheetViews>
  <sheetFormatPr defaultRowHeight="12.75"/>
  <cols>
    <col min="1" max="1" width="3.85546875" style="37" customWidth="1"/>
    <col min="2" max="4" width="10.7109375" style="37" customWidth="1"/>
    <col min="5" max="10" width="17.7109375" style="37" customWidth="1"/>
    <col min="11" max="11" width="25.7109375" style="37" customWidth="1"/>
    <col min="12" max="16384" width="9.140625" style="37"/>
  </cols>
  <sheetData>
    <row r="1" spans="2:25">
      <c r="K1" s="98" t="s">
        <v>93</v>
      </c>
    </row>
    <row r="2" spans="2:25">
      <c r="B2" s="159" t="s">
        <v>0</v>
      </c>
      <c r="C2" s="159"/>
      <c r="D2" s="159"/>
      <c r="E2" s="159"/>
      <c r="F2" s="159"/>
      <c r="G2" s="159"/>
      <c r="H2" s="159"/>
      <c r="I2" s="159"/>
      <c r="J2" s="159"/>
    </row>
    <row r="3" spans="2:25">
      <c r="B3" s="159" t="s">
        <v>77</v>
      </c>
      <c r="C3" s="159"/>
      <c r="D3" s="159"/>
      <c r="E3" s="159"/>
      <c r="F3" s="159"/>
      <c r="G3" s="159"/>
      <c r="H3" s="159"/>
      <c r="I3" s="159"/>
      <c r="J3" s="159"/>
    </row>
    <row r="4" spans="2:25">
      <c r="B4" s="159" t="s">
        <v>88</v>
      </c>
      <c r="C4" s="159"/>
      <c r="D4" s="159"/>
      <c r="E4" s="159"/>
      <c r="F4" s="159"/>
      <c r="G4" s="159"/>
      <c r="H4" s="159"/>
      <c r="I4" s="159"/>
      <c r="J4" s="159"/>
    </row>
    <row r="5" spans="2:25">
      <c r="B5" s="159" t="s">
        <v>89</v>
      </c>
      <c r="C5" s="159"/>
      <c r="D5" s="159"/>
      <c r="E5" s="159"/>
      <c r="F5" s="159"/>
      <c r="G5" s="159"/>
      <c r="H5" s="159"/>
      <c r="I5" s="159"/>
      <c r="J5" s="159"/>
    </row>
    <row r="6" spans="2:25" ht="6.75" customHeight="1" thickBot="1">
      <c r="B6" s="38"/>
      <c r="C6" s="38"/>
      <c r="D6" s="38"/>
      <c r="E6" s="38"/>
      <c r="F6" s="38"/>
      <c r="G6" s="38"/>
      <c r="H6" s="38"/>
      <c r="I6" s="38"/>
      <c r="J6" s="38"/>
    </row>
    <row r="7" spans="2:25" ht="20.25">
      <c r="B7" s="163" t="s">
        <v>1</v>
      </c>
      <c r="C7" s="164"/>
      <c r="D7" s="164"/>
      <c r="E7" s="164"/>
      <c r="F7" s="164"/>
      <c r="G7" s="164"/>
      <c r="H7" s="164"/>
      <c r="I7" s="164"/>
      <c r="J7" s="165"/>
    </row>
    <row r="8" spans="2:25" ht="18.75" thickBot="1">
      <c r="B8" s="166" t="str">
        <f>+CONFIGURAZIONE!B8</f>
        <v>ANNO SCOLASTICO 2019/2020</v>
      </c>
      <c r="C8" s="167"/>
      <c r="D8" s="167"/>
      <c r="E8" s="167"/>
      <c r="F8" s="167"/>
      <c r="G8" s="167"/>
      <c r="H8" s="167"/>
      <c r="I8" s="167"/>
      <c r="J8" s="168"/>
    </row>
    <row r="9" spans="2:25" ht="20.25">
      <c r="B9" s="160" t="s">
        <v>28</v>
      </c>
      <c r="C9" s="161"/>
      <c r="D9" s="161"/>
      <c r="E9" s="161"/>
      <c r="F9" s="161"/>
      <c r="G9" s="161"/>
      <c r="H9" s="161"/>
      <c r="I9" s="161"/>
      <c r="J9" s="162"/>
    </row>
    <row r="10" spans="2:25" ht="21" thickBot="1">
      <c r="B10" s="172" t="s">
        <v>80</v>
      </c>
      <c r="C10" s="173"/>
      <c r="D10" s="173"/>
      <c r="E10" s="173"/>
      <c r="F10" s="173"/>
      <c r="G10" s="173"/>
      <c r="H10" s="173"/>
      <c r="I10" s="173"/>
      <c r="J10" s="174"/>
    </row>
    <row r="11" spans="2:25" ht="7.5" customHeight="1" thickBot="1">
      <c r="B11" s="39"/>
    </row>
    <row r="12" spans="2:25" ht="19.5" customHeight="1" thickBot="1">
      <c r="B12" s="40" t="s">
        <v>2</v>
      </c>
      <c r="C12" s="41"/>
      <c r="D12" s="175" t="str">
        <f>+CONFIGURAZIONE!D12</f>
        <v>ISTITUTO COMPRENSIVO 2 "A. BERNARDINI"</v>
      </c>
      <c r="E12" s="176"/>
      <c r="G12" s="42" t="s">
        <v>3</v>
      </c>
      <c r="H12" s="177" t="str">
        <f>+CONFIGURAZIONE!H12</f>
        <v>G43H19000940002</v>
      </c>
      <c r="I12" s="178"/>
      <c r="J12" s="179"/>
    </row>
    <row r="13" spans="2:25" ht="19.5" customHeight="1" thickBot="1">
      <c r="B13" s="40" t="s">
        <v>4</v>
      </c>
      <c r="C13" s="41"/>
      <c r="D13" s="175" t="str">
        <f>+CONFIGURAZIONE!D13</f>
        <v>MIGLIORARE LE COMPETENZE (MATEMATICA)</v>
      </c>
      <c r="E13" s="176"/>
      <c r="G13" s="42" t="s">
        <v>5</v>
      </c>
      <c r="H13" s="177" t="str">
        <f>+CONFIGURAZIONE!H13</f>
        <v>02020231022TA190235</v>
      </c>
      <c r="I13" s="178"/>
      <c r="J13" s="179"/>
      <c r="Y13" s="43"/>
    </row>
    <row r="14" spans="2:25" ht="19.5" customHeight="1" thickBot="1">
      <c r="B14" s="180" t="s">
        <v>56</v>
      </c>
      <c r="C14" s="181"/>
      <c r="D14" s="182">
        <v>98</v>
      </c>
      <c r="E14" s="183"/>
      <c r="G14" s="42" t="s">
        <v>82</v>
      </c>
      <c r="H14" s="184" t="str">
        <f>+CONFIGURAZIONE!H14</f>
        <v>MANUELA MULARGIA</v>
      </c>
      <c r="I14" s="185"/>
      <c r="J14" s="186"/>
      <c r="Y14" s="43"/>
    </row>
    <row r="15" spans="2:25" ht="19.5" customHeight="1" thickBot="1">
      <c r="B15" s="187" t="s">
        <v>57</v>
      </c>
      <c r="C15" s="188"/>
      <c r="D15" s="182">
        <v>4</v>
      </c>
      <c r="E15" s="183"/>
      <c r="G15" s="42" t="s">
        <v>83</v>
      </c>
      <c r="H15" s="184" t="str">
        <f>+CONFIGURAZIONE!H15</f>
        <v>MATEMATICA</v>
      </c>
      <c r="I15" s="185"/>
      <c r="J15" s="186"/>
      <c r="Y15" s="43"/>
    </row>
    <row r="16" spans="2:25" ht="21.95" customHeight="1" thickBot="1"/>
    <row r="17" spans="2:20" s="45" customFormat="1" ht="20.25" customHeight="1" thickBot="1">
      <c r="B17" s="44"/>
      <c r="C17" s="44"/>
      <c r="D17" s="44"/>
      <c r="E17" s="169" t="s">
        <v>29</v>
      </c>
      <c r="F17" s="170"/>
      <c r="G17" s="170"/>
      <c r="H17" s="170"/>
      <c r="I17" s="170"/>
      <c r="J17" s="171"/>
    </row>
    <row r="18" spans="2:20" s="45" customFormat="1" ht="20.25" customHeight="1" thickBot="1">
      <c r="B18" s="44"/>
      <c r="C18" s="44"/>
      <c r="D18" s="44"/>
      <c r="E18" s="46"/>
      <c r="F18" s="46"/>
      <c r="G18" s="101"/>
      <c r="H18" s="46"/>
      <c r="I18" s="46">
        <v>1</v>
      </c>
      <c r="J18" s="46">
        <v>2</v>
      </c>
    </row>
    <row r="19" spans="2:20" s="45" customFormat="1" ht="20.25" customHeight="1" thickBot="1">
      <c r="B19" s="44"/>
      <c r="C19" s="48" t="s">
        <v>6</v>
      </c>
      <c r="D19" s="48" t="s">
        <v>7</v>
      </c>
      <c r="E19" s="49"/>
      <c r="F19" s="46"/>
      <c r="G19" s="46"/>
      <c r="H19" s="46"/>
      <c r="I19" s="46" t="s">
        <v>12</v>
      </c>
      <c r="J19" s="46" t="s">
        <v>13</v>
      </c>
      <c r="K19" s="46" t="s">
        <v>27</v>
      </c>
    </row>
    <row r="20" spans="2:20" s="68" customFormat="1" ht="39.950000000000003" customHeight="1" thickBot="1">
      <c r="B20" s="189" t="s">
        <v>15</v>
      </c>
      <c r="C20" s="84">
        <v>0.35416666666666669</v>
      </c>
      <c r="D20" s="84">
        <v>0.39583333333333331</v>
      </c>
      <c r="E20" s="102"/>
      <c r="F20" s="102"/>
      <c r="G20" s="102"/>
      <c r="H20" s="102"/>
      <c r="I20" s="102"/>
      <c r="J20" s="51" t="s">
        <v>109</v>
      </c>
      <c r="K20" s="74" t="s">
        <v>30</v>
      </c>
    </row>
    <row r="21" spans="2:20" s="68" customFormat="1" ht="39.950000000000003" customHeight="1" thickBot="1">
      <c r="B21" s="190"/>
      <c r="C21" s="84">
        <v>0.39583333333333298</v>
      </c>
      <c r="D21" s="84">
        <v>0.4375</v>
      </c>
      <c r="E21" s="102"/>
      <c r="F21" s="102"/>
      <c r="G21" s="102"/>
      <c r="H21" s="102"/>
      <c r="I21" s="102"/>
      <c r="J21" s="51" t="s">
        <v>111</v>
      </c>
      <c r="K21" s="74"/>
    </row>
    <row r="22" spans="2:20" s="68" customFormat="1" ht="39.950000000000003" customHeight="1" thickBot="1">
      <c r="B22" s="190"/>
      <c r="C22" s="84">
        <v>0.4375</v>
      </c>
      <c r="D22" s="84">
        <v>0.47916666666666702</v>
      </c>
      <c r="E22" s="102"/>
      <c r="F22" s="102"/>
      <c r="G22" s="102"/>
      <c r="H22" s="102"/>
      <c r="I22" s="102"/>
      <c r="J22" s="51" t="s">
        <v>111</v>
      </c>
      <c r="K22" s="74"/>
    </row>
    <row r="23" spans="2:20" s="68" customFormat="1" ht="39.950000000000003" customHeight="1" thickBot="1">
      <c r="B23" s="190"/>
      <c r="C23" s="84">
        <v>0.47916666666666702</v>
      </c>
      <c r="D23" s="84">
        <v>0.52083333333333304</v>
      </c>
      <c r="E23" s="102"/>
      <c r="F23" s="102"/>
      <c r="G23" s="102"/>
      <c r="H23" s="102"/>
      <c r="I23" s="102"/>
      <c r="J23" s="51" t="s">
        <v>108</v>
      </c>
      <c r="K23" s="74"/>
    </row>
    <row r="24" spans="2:20" s="68" customFormat="1" ht="39.950000000000003" customHeight="1" thickBot="1">
      <c r="B24" s="190"/>
      <c r="C24" s="84">
        <v>0.52083333333333304</v>
      </c>
      <c r="D24" s="84">
        <v>0.5625</v>
      </c>
      <c r="E24" s="102"/>
      <c r="F24" s="102"/>
      <c r="G24" s="102"/>
      <c r="H24" s="102"/>
      <c r="I24" s="102"/>
      <c r="J24" s="51"/>
      <c r="K24" s="74"/>
    </row>
    <row r="25" spans="2:20" s="68" customFormat="1" ht="39.950000000000003" customHeight="1" thickBot="1">
      <c r="B25" s="190"/>
      <c r="C25" s="84"/>
      <c r="D25" s="84"/>
      <c r="E25" s="102"/>
      <c r="F25" s="102"/>
      <c r="G25" s="102"/>
      <c r="H25" s="102"/>
      <c r="I25" s="102"/>
      <c r="J25" s="51"/>
      <c r="K25" s="74"/>
    </row>
    <row r="26" spans="2:20" s="68" customFormat="1" ht="39.950000000000003" customHeight="1" thickBot="1">
      <c r="B26" s="190"/>
      <c r="C26" s="84"/>
      <c r="D26" s="84"/>
      <c r="E26" s="102"/>
      <c r="F26" s="102"/>
      <c r="G26" s="102"/>
      <c r="H26" s="102"/>
      <c r="I26" s="102"/>
      <c r="J26" s="51"/>
      <c r="K26" s="74"/>
      <c r="T26" s="72"/>
    </row>
    <row r="27" spans="2:20" s="68" customFormat="1" ht="39.950000000000003" customHeight="1" thickBot="1">
      <c r="B27" s="190"/>
      <c r="C27" s="84"/>
      <c r="D27" s="84"/>
      <c r="E27" s="102"/>
      <c r="F27" s="102"/>
      <c r="G27" s="102"/>
      <c r="H27" s="102"/>
      <c r="I27" s="102"/>
      <c r="J27" s="51"/>
      <c r="K27" s="74"/>
    </row>
    <row r="28" spans="2:20" s="68" customFormat="1" ht="39.950000000000003" customHeight="1" thickBot="1">
      <c r="B28" s="190"/>
      <c r="C28" s="84"/>
      <c r="D28" s="84"/>
      <c r="E28" s="102"/>
      <c r="F28" s="102"/>
      <c r="G28" s="102"/>
      <c r="H28" s="102"/>
      <c r="I28" s="102"/>
      <c r="J28" s="51"/>
      <c r="K28" s="74"/>
    </row>
    <row r="29" spans="2:20" s="68" customFormat="1" ht="39.950000000000003" customHeight="1" thickBot="1">
      <c r="B29" s="191"/>
      <c r="C29" s="84"/>
      <c r="D29" s="84"/>
      <c r="E29" s="102"/>
      <c r="F29" s="102"/>
      <c r="G29" s="102"/>
      <c r="H29" s="102"/>
      <c r="I29" s="102"/>
      <c r="J29" s="51"/>
      <c r="K29" s="74"/>
    </row>
    <row r="30" spans="2:20" ht="20.25" customHeight="1" thickBot="1">
      <c r="B30" s="57"/>
    </row>
    <row r="31" spans="2:20" s="45" customFormat="1" ht="20.25" customHeight="1" thickBot="1">
      <c r="B31" s="73"/>
      <c r="C31" s="44"/>
      <c r="D31" s="44"/>
      <c r="E31" s="169" t="s">
        <v>29</v>
      </c>
      <c r="F31" s="170"/>
      <c r="G31" s="170"/>
      <c r="H31" s="170"/>
      <c r="I31" s="170"/>
      <c r="J31" s="171"/>
    </row>
    <row r="32" spans="2:20" s="45" customFormat="1" ht="20.25" customHeight="1" thickBot="1">
      <c r="B32" s="73"/>
      <c r="C32" s="44"/>
      <c r="D32" s="44"/>
      <c r="E32" s="46">
        <v>4</v>
      </c>
      <c r="F32" s="101">
        <v>5</v>
      </c>
      <c r="G32" s="46">
        <v>6</v>
      </c>
      <c r="H32" s="101">
        <v>7</v>
      </c>
      <c r="I32" s="46">
        <v>8</v>
      </c>
      <c r="J32" s="101">
        <v>9</v>
      </c>
    </row>
    <row r="33" spans="2:11" s="45" customFormat="1" ht="20.25" customHeight="1" thickBot="1">
      <c r="B33" s="73"/>
      <c r="C33" s="48" t="s">
        <v>6</v>
      </c>
      <c r="D33" s="48" t="s">
        <v>7</v>
      </c>
      <c r="E33" s="49" t="s">
        <v>8</v>
      </c>
      <c r="F33" s="46" t="s">
        <v>9</v>
      </c>
      <c r="G33" s="46" t="s">
        <v>10</v>
      </c>
      <c r="H33" s="46" t="s">
        <v>11</v>
      </c>
      <c r="I33" s="50" t="s">
        <v>12</v>
      </c>
      <c r="J33" s="46" t="s">
        <v>13</v>
      </c>
      <c r="K33" s="46" t="s">
        <v>27</v>
      </c>
    </row>
    <row r="34" spans="2:11" s="62" customFormat="1" ht="39.950000000000003" customHeight="1" thickBot="1">
      <c r="B34" s="192" t="s">
        <v>16</v>
      </c>
      <c r="C34" s="84">
        <v>0.35416666666666669</v>
      </c>
      <c r="D34" s="84">
        <v>0.39583333333333331</v>
      </c>
      <c r="E34" s="51" t="s">
        <v>112</v>
      </c>
      <c r="F34" s="51" t="s">
        <v>107</v>
      </c>
      <c r="G34" s="51" t="s">
        <v>107</v>
      </c>
      <c r="H34" s="51"/>
      <c r="I34" s="51" t="s">
        <v>107</v>
      </c>
      <c r="J34" s="51" t="s">
        <v>109</v>
      </c>
      <c r="K34" s="74"/>
    </row>
    <row r="35" spans="2:11" s="62" customFormat="1" ht="39.950000000000003" customHeight="1" thickBot="1">
      <c r="B35" s="193"/>
      <c r="C35" s="84">
        <v>0.39583333333333298</v>
      </c>
      <c r="D35" s="84">
        <v>0.4375</v>
      </c>
      <c r="E35" s="51" t="s">
        <v>112</v>
      </c>
      <c r="F35" s="51" t="s">
        <v>111</v>
      </c>
      <c r="G35" s="51" t="s">
        <v>109</v>
      </c>
      <c r="H35" s="51"/>
      <c r="I35" s="51" t="s">
        <v>108</v>
      </c>
      <c r="J35" s="51" t="s">
        <v>111</v>
      </c>
      <c r="K35" s="74"/>
    </row>
    <row r="36" spans="2:11" s="62" customFormat="1" ht="39.950000000000003" customHeight="1" thickBot="1">
      <c r="B36" s="193"/>
      <c r="C36" s="84">
        <v>0.4375</v>
      </c>
      <c r="D36" s="84">
        <v>0.47916666666666702</v>
      </c>
      <c r="E36" s="51"/>
      <c r="F36" s="51"/>
      <c r="G36" s="51"/>
      <c r="H36" s="51"/>
      <c r="I36" s="51" t="s">
        <v>109</v>
      </c>
      <c r="J36" s="51" t="s">
        <v>111</v>
      </c>
      <c r="K36" s="74"/>
    </row>
    <row r="37" spans="2:11" s="62" customFormat="1" ht="39.950000000000003" customHeight="1" thickBot="1">
      <c r="B37" s="193"/>
      <c r="C37" s="84">
        <v>0.47916666666666702</v>
      </c>
      <c r="D37" s="84">
        <v>0.52083333333333304</v>
      </c>
      <c r="E37" s="51" t="s">
        <v>110</v>
      </c>
      <c r="F37" s="51" t="s">
        <v>108</v>
      </c>
      <c r="G37" s="51" t="s">
        <v>112</v>
      </c>
      <c r="H37" s="51"/>
      <c r="I37" s="51"/>
      <c r="J37" s="51" t="s">
        <v>108</v>
      </c>
      <c r="K37" s="74"/>
    </row>
    <row r="38" spans="2:11" s="62" customFormat="1" ht="39.950000000000003" customHeight="1" thickBot="1">
      <c r="B38" s="193"/>
      <c r="C38" s="84">
        <v>0.52083333333333304</v>
      </c>
      <c r="D38" s="84">
        <v>0.5625</v>
      </c>
      <c r="E38" s="51" t="s">
        <v>110</v>
      </c>
      <c r="F38" s="51"/>
      <c r="G38" s="51"/>
      <c r="H38" s="51"/>
      <c r="I38" s="51" t="s">
        <v>110</v>
      </c>
      <c r="J38" s="51"/>
      <c r="K38" s="74"/>
    </row>
    <row r="39" spans="2:11" s="62" customFormat="1" ht="39.950000000000003" customHeight="1" thickBot="1">
      <c r="B39" s="193"/>
      <c r="C39" s="84"/>
      <c r="D39" s="84"/>
      <c r="E39" s="51"/>
      <c r="F39" s="51"/>
      <c r="G39" s="51"/>
      <c r="H39" s="51"/>
      <c r="I39" s="51"/>
      <c r="J39" s="51"/>
      <c r="K39" s="74"/>
    </row>
    <row r="40" spans="2:11" s="62" customFormat="1" ht="39.950000000000003" customHeight="1" thickBot="1">
      <c r="B40" s="193"/>
      <c r="C40" s="84">
        <v>0.625</v>
      </c>
      <c r="D40" s="84">
        <v>0.66666666666666663</v>
      </c>
      <c r="E40" s="51" t="s">
        <v>105</v>
      </c>
      <c r="F40" s="51" t="s">
        <v>105</v>
      </c>
      <c r="G40" s="51"/>
      <c r="H40" s="51"/>
      <c r="I40" s="51"/>
      <c r="J40" s="51"/>
      <c r="K40" s="74"/>
    </row>
    <row r="41" spans="2:11" s="62" customFormat="1" ht="39.950000000000003" customHeight="1" thickBot="1">
      <c r="B41" s="193"/>
      <c r="C41" s="84">
        <v>0.66666666666666663</v>
      </c>
      <c r="D41" s="84">
        <v>0.70833333333333337</v>
      </c>
      <c r="E41" s="51" t="s">
        <v>105</v>
      </c>
      <c r="F41" s="51" t="s">
        <v>105</v>
      </c>
      <c r="G41" s="51"/>
      <c r="H41" s="51"/>
      <c r="I41" s="51"/>
      <c r="J41" s="51"/>
      <c r="K41" s="74"/>
    </row>
    <row r="42" spans="2:11" s="62" customFormat="1" ht="39.950000000000003" customHeight="1" thickBot="1">
      <c r="B42" s="193"/>
      <c r="C42" s="84">
        <v>0.70833333333333337</v>
      </c>
      <c r="D42" s="84">
        <v>0.75</v>
      </c>
      <c r="E42" s="51" t="s">
        <v>105</v>
      </c>
      <c r="F42" s="51" t="s">
        <v>105</v>
      </c>
      <c r="G42" s="51"/>
      <c r="H42" s="51"/>
      <c r="I42" s="51"/>
      <c r="J42" s="51"/>
      <c r="K42" s="74"/>
    </row>
    <row r="43" spans="2:11" s="62" customFormat="1" ht="39.950000000000003" customHeight="1" thickBot="1">
      <c r="B43" s="194"/>
      <c r="C43" s="84"/>
      <c r="D43" s="84"/>
      <c r="E43" s="51"/>
      <c r="F43" s="51"/>
      <c r="G43" s="51"/>
      <c r="H43" s="51"/>
      <c r="I43" s="51"/>
      <c r="J43" s="51"/>
      <c r="K43" s="74"/>
    </row>
    <row r="44" spans="2:11" ht="20.25" customHeight="1" thickBot="1">
      <c r="B44" s="57"/>
    </row>
    <row r="45" spans="2:11" s="45" customFormat="1" ht="20.25" customHeight="1" thickBot="1">
      <c r="B45" s="73"/>
      <c r="C45" s="44"/>
      <c r="D45" s="44"/>
      <c r="E45" s="169" t="s">
        <v>29</v>
      </c>
      <c r="F45" s="170"/>
      <c r="G45" s="170"/>
      <c r="H45" s="170"/>
      <c r="I45" s="170"/>
      <c r="J45" s="171"/>
    </row>
    <row r="46" spans="2:11" s="45" customFormat="1" ht="20.25" customHeight="1" thickBot="1">
      <c r="B46" s="73"/>
      <c r="C46" s="44"/>
      <c r="D46" s="44"/>
      <c r="E46" s="46">
        <v>11</v>
      </c>
      <c r="F46" s="46">
        <v>12</v>
      </c>
      <c r="G46" s="46">
        <v>13</v>
      </c>
      <c r="H46" s="46">
        <v>14</v>
      </c>
      <c r="I46" s="46">
        <v>15</v>
      </c>
      <c r="J46" s="46">
        <v>16</v>
      </c>
    </row>
    <row r="47" spans="2:11" s="45" customFormat="1" ht="20.25" customHeight="1" thickBot="1">
      <c r="B47" s="73"/>
      <c r="C47" s="48" t="s">
        <v>6</v>
      </c>
      <c r="D47" s="48" t="s">
        <v>7</v>
      </c>
      <c r="E47" s="48" t="s">
        <v>8</v>
      </c>
      <c r="F47" s="48" t="s">
        <v>9</v>
      </c>
      <c r="G47" s="48" t="s">
        <v>10</v>
      </c>
      <c r="H47" s="64" t="s">
        <v>11</v>
      </c>
      <c r="I47" s="65" t="s">
        <v>12</v>
      </c>
      <c r="J47" s="65" t="s">
        <v>13</v>
      </c>
      <c r="K47" s="46" t="s">
        <v>27</v>
      </c>
    </row>
    <row r="48" spans="2:11" s="62" customFormat="1" ht="39.950000000000003" customHeight="1" thickBot="1">
      <c r="B48" s="192" t="s">
        <v>17</v>
      </c>
      <c r="C48" s="84">
        <v>0.35416666666666669</v>
      </c>
      <c r="D48" s="84">
        <v>0.39583333333333331</v>
      </c>
      <c r="E48" s="51" t="s">
        <v>112</v>
      </c>
      <c r="F48" s="51" t="s">
        <v>107</v>
      </c>
      <c r="G48" s="51" t="s">
        <v>107</v>
      </c>
      <c r="H48" s="51"/>
      <c r="I48" s="51" t="s">
        <v>107</v>
      </c>
      <c r="J48" s="51" t="s">
        <v>109</v>
      </c>
      <c r="K48" s="76" t="s">
        <v>131</v>
      </c>
    </row>
    <row r="49" spans="2:11" s="62" customFormat="1" ht="39.950000000000003" customHeight="1" thickBot="1">
      <c r="B49" s="193"/>
      <c r="C49" s="84">
        <v>0.39583333333333298</v>
      </c>
      <c r="D49" s="84">
        <v>0.4375</v>
      </c>
      <c r="E49" s="51" t="s">
        <v>112</v>
      </c>
      <c r="F49" s="51" t="s">
        <v>111</v>
      </c>
      <c r="G49" s="51" t="s">
        <v>109</v>
      </c>
      <c r="H49" s="51"/>
      <c r="I49" s="51" t="s">
        <v>108</v>
      </c>
      <c r="J49" s="51" t="s">
        <v>111</v>
      </c>
      <c r="K49" s="76" t="s">
        <v>132</v>
      </c>
    </row>
    <row r="50" spans="2:11" s="62" customFormat="1" ht="39.950000000000003" customHeight="1" thickBot="1">
      <c r="B50" s="193"/>
      <c r="C50" s="84">
        <v>0.4375</v>
      </c>
      <c r="D50" s="84">
        <v>0.47916666666666702</v>
      </c>
      <c r="E50" s="51"/>
      <c r="F50" s="51"/>
      <c r="G50" s="51"/>
      <c r="H50" s="51"/>
      <c r="I50" s="51" t="s">
        <v>109</v>
      </c>
      <c r="J50" s="51" t="s">
        <v>111</v>
      </c>
      <c r="K50" s="74"/>
    </row>
    <row r="51" spans="2:11" s="62" customFormat="1" ht="39.950000000000003" customHeight="1" thickBot="1">
      <c r="B51" s="193"/>
      <c r="C51" s="84">
        <v>0.47916666666666702</v>
      </c>
      <c r="D51" s="84">
        <v>0.52083333333333304</v>
      </c>
      <c r="E51" s="51" t="s">
        <v>110</v>
      </c>
      <c r="F51" s="51" t="s">
        <v>108</v>
      </c>
      <c r="G51" s="51" t="s">
        <v>112</v>
      </c>
      <c r="H51" s="51"/>
      <c r="I51" s="51"/>
      <c r="J51" s="51" t="s">
        <v>108</v>
      </c>
      <c r="K51" s="74"/>
    </row>
    <row r="52" spans="2:11" s="62" customFormat="1" ht="39.950000000000003" customHeight="1" thickBot="1">
      <c r="B52" s="193"/>
      <c r="C52" s="84">
        <v>0.52083333333333304</v>
      </c>
      <c r="D52" s="84">
        <v>0.5625</v>
      </c>
      <c r="E52" s="51" t="s">
        <v>110</v>
      </c>
      <c r="F52" s="51"/>
      <c r="G52" s="51"/>
      <c r="H52" s="51"/>
      <c r="I52" s="51" t="s">
        <v>110</v>
      </c>
      <c r="J52" s="51"/>
      <c r="K52" s="74"/>
    </row>
    <row r="53" spans="2:11" s="62" customFormat="1" ht="39.950000000000003" customHeight="1" thickBot="1">
      <c r="B53" s="193"/>
      <c r="C53" s="84"/>
      <c r="D53" s="84"/>
      <c r="E53" s="51"/>
      <c r="F53" s="51"/>
      <c r="G53" s="51"/>
      <c r="H53" s="51"/>
      <c r="I53" s="51"/>
      <c r="J53" s="51"/>
      <c r="K53" s="74"/>
    </row>
    <row r="54" spans="2:11" s="62" customFormat="1" ht="39.950000000000003" customHeight="1" thickBot="1">
      <c r="B54" s="193"/>
      <c r="C54" s="84">
        <v>0.625</v>
      </c>
      <c r="D54" s="84">
        <v>0.66666666666666663</v>
      </c>
      <c r="E54" s="51" t="s">
        <v>105</v>
      </c>
      <c r="F54" s="51" t="s">
        <v>105</v>
      </c>
      <c r="G54" s="105" t="s">
        <v>104</v>
      </c>
      <c r="H54" s="51"/>
      <c r="I54" s="105" t="s">
        <v>105</v>
      </c>
      <c r="J54" s="51"/>
      <c r="K54" s="74"/>
    </row>
    <row r="55" spans="2:11" s="62" customFormat="1" ht="39.950000000000003" customHeight="1" thickBot="1">
      <c r="B55" s="193"/>
      <c r="C55" s="84">
        <v>0.66666666666666663</v>
      </c>
      <c r="D55" s="84">
        <v>0.70833333333333337</v>
      </c>
      <c r="E55" s="51" t="s">
        <v>105</v>
      </c>
      <c r="F55" s="51" t="s">
        <v>105</v>
      </c>
      <c r="G55" s="105" t="s">
        <v>104</v>
      </c>
      <c r="H55" s="51"/>
      <c r="I55" s="105" t="s">
        <v>105</v>
      </c>
      <c r="J55" s="51"/>
      <c r="K55" s="74"/>
    </row>
    <row r="56" spans="2:11" s="62" customFormat="1" ht="39.950000000000003" customHeight="1" thickBot="1">
      <c r="B56" s="193"/>
      <c r="C56" s="84">
        <v>0.70833333333333337</v>
      </c>
      <c r="D56" s="84">
        <v>0.75</v>
      </c>
      <c r="E56" s="51" t="s">
        <v>105</v>
      </c>
      <c r="F56" s="51" t="s">
        <v>105</v>
      </c>
      <c r="G56" s="51"/>
      <c r="H56" s="51"/>
      <c r="I56" s="51"/>
      <c r="J56" s="51"/>
      <c r="K56" s="74"/>
    </row>
    <row r="57" spans="2:11" s="62" customFormat="1" ht="39.950000000000003" customHeight="1" thickBot="1">
      <c r="B57" s="194"/>
      <c r="C57" s="84"/>
      <c r="D57" s="84"/>
      <c r="E57" s="51"/>
      <c r="F57" s="51"/>
      <c r="G57" s="51"/>
      <c r="H57" s="51"/>
      <c r="I57" s="51"/>
      <c r="J57" s="51"/>
      <c r="K57" s="74"/>
    </row>
    <row r="58" spans="2:11" ht="20.25" customHeight="1" thickBot="1">
      <c r="B58" s="57"/>
    </row>
    <row r="59" spans="2:11" s="45" customFormat="1" ht="20.25" customHeight="1" thickBot="1">
      <c r="B59" s="73"/>
      <c r="C59" s="44"/>
      <c r="D59" s="44"/>
      <c r="E59" s="169" t="s">
        <v>29</v>
      </c>
      <c r="F59" s="170"/>
      <c r="G59" s="170"/>
      <c r="H59" s="170"/>
      <c r="I59" s="170"/>
      <c r="J59" s="171"/>
    </row>
    <row r="60" spans="2:11" s="45" customFormat="1" ht="20.25" customHeight="1" thickBot="1">
      <c r="B60" s="73"/>
      <c r="C60" s="44"/>
      <c r="D60" s="44"/>
      <c r="E60" s="46">
        <v>18</v>
      </c>
      <c r="F60" s="46">
        <v>19</v>
      </c>
      <c r="G60" s="46">
        <v>20</v>
      </c>
      <c r="H60" s="46">
        <v>21</v>
      </c>
      <c r="I60" s="46">
        <v>22</v>
      </c>
      <c r="J60" s="46">
        <v>23</v>
      </c>
    </row>
    <row r="61" spans="2:11" s="45" customFormat="1" ht="20.25" customHeight="1" thickBot="1">
      <c r="B61" s="73"/>
      <c r="C61" s="48" t="s">
        <v>6</v>
      </c>
      <c r="D61" s="48" t="s">
        <v>7</v>
      </c>
      <c r="E61" s="48" t="s">
        <v>8</v>
      </c>
      <c r="F61" s="48" t="s">
        <v>9</v>
      </c>
      <c r="G61" s="48" t="s">
        <v>10</v>
      </c>
      <c r="H61" s="64" t="s">
        <v>11</v>
      </c>
      <c r="I61" s="65" t="s">
        <v>12</v>
      </c>
      <c r="J61" s="65" t="s">
        <v>13</v>
      </c>
      <c r="K61" s="46" t="s">
        <v>27</v>
      </c>
    </row>
    <row r="62" spans="2:11" s="62" customFormat="1" ht="39.950000000000003" customHeight="1" thickBot="1">
      <c r="B62" s="192" t="s">
        <v>18</v>
      </c>
      <c r="C62" s="84">
        <v>0.35416666666666669</v>
      </c>
      <c r="D62" s="84">
        <v>0.39583333333333331</v>
      </c>
      <c r="E62" s="51" t="s">
        <v>112</v>
      </c>
      <c r="F62" s="51" t="s">
        <v>107</v>
      </c>
      <c r="G62" s="51" t="s">
        <v>107</v>
      </c>
      <c r="H62" s="51"/>
      <c r="I62" s="51" t="s">
        <v>107</v>
      </c>
      <c r="J62" s="51" t="s">
        <v>109</v>
      </c>
      <c r="K62" s="74"/>
    </row>
    <row r="63" spans="2:11" s="62" customFormat="1" ht="39.950000000000003" customHeight="1" thickBot="1">
      <c r="B63" s="193"/>
      <c r="C63" s="84">
        <v>0.39583333333333298</v>
      </c>
      <c r="D63" s="84">
        <v>0.4375</v>
      </c>
      <c r="E63" s="51" t="s">
        <v>112</v>
      </c>
      <c r="F63" s="51" t="s">
        <v>111</v>
      </c>
      <c r="G63" s="51" t="s">
        <v>109</v>
      </c>
      <c r="H63" s="51"/>
      <c r="I63" s="51" t="s">
        <v>108</v>
      </c>
      <c r="J63" s="51" t="s">
        <v>111</v>
      </c>
      <c r="K63" s="74"/>
    </row>
    <row r="64" spans="2:11" s="62" customFormat="1" ht="39.950000000000003" customHeight="1" thickBot="1">
      <c r="B64" s="193"/>
      <c r="C64" s="84">
        <v>0.4375</v>
      </c>
      <c r="D64" s="84">
        <v>0.47916666666666702</v>
      </c>
      <c r="E64" s="51"/>
      <c r="F64" s="51"/>
      <c r="G64" s="51"/>
      <c r="H64" s="51"/>
      <c r="I64" s="51" t="s">
        <v>109</v>
      </c>
      <c r="J64" s="51" t="s">
        <v>111</v>
      </c>
      <c r="K64" s="74"/>
    </row>
    <row r="65" spans="2:11" s="62" customFormat="1" ht="39.950000000000003" customHeight="1" thickBot="1">
      <c r="B65" s="193"/>
      <c r="C65" s="84">
        <v>0.47916666666666702</v>
      </c>
      <c r="D65" s="84">
        <v>0.52083333333333304</v>
      </c>
      <c r="E65" s="51" t="s">
        <v>110</v>
      </c>
      <c r="F65" s="51" t="s">
        <v>108</v>
      </c>
      <c r="G65" s="51" t="s">
        <v>112</v>
      </c>
      <c r="H65" s="51"/>
      <c r="I65" s="51"/>
      <c r="J65" s="51" t="s">
        <v>108</v>
      </c>
      <c r="K65" s="74"/>
    </row>
    <row r="66" spans="2:11" s="62" customFormat="1" ht="39.950000000000003" customHeight="1" thickBot="1">
      <c r="B66" s="193"/>
      <c r="C66" s="84">
        <v>0.52083333333333304</v>
      </c>
      <c r="D66" s="84">
        <v>0.5625</v>
      </c>
      <c r="E66" s="51" t="s">
        <v>110</v>
      </c>
      <c r="F66" s="51"/>
      <c r="G66" s="51"/>
      <c r="H66" s="51"/>
      <c r="I66" s="51" t="s">
        <v>110</v>
      </c>
      <c r="J66" s="51"/>
      <c r="K66" s="74"/>
    </row>
    <row r="67" spans="2:11" s="62" customFormat="1" ht="39.950000000000003" customHeight="1" thickBot="1">
      <c r="B67" s="193"/>
      <c r="C67" s="84"/>
      <c r="D67" s="84"/>
      <c r="E67" s="51"/>
      <c r="F67" s="51"/>
      <c r="G67" s="51"/>
      <c r="H67" s="51"/>
      <c r="I67" s="51"/>
      <c r="J67" s="51"/>
      <c r="K67" s="74"/>
    </row>
    <row r="68" spans="2:11" s="62" customFormat="1" ht="39.950000000000003" customHeight="1" thickBot="1">
      <c r="B68" s="193"/>
      <c r="C68" s="84">
        <v>0.625</v>
      </c>
      <c r="D68" s="84">
        <v>0.66666666666666663</v>
      </c>
      <c r="E68" s="51" t="s">
        <v>105</v>
      </c>
      <c r="F68" s="51" t="s">
        <v>105</v>
      </c>
      <c r="G68" s="51"/>
      <c r="H68" s="51"/>
      <c r="I68" s="51"/>
      <c r="J68" s="51"/>
      <c r="K68" s="74"/>
    </row>
    <row r="69" spans="2:11" s="62" customFormat="1" ht="39.950000000000003" customHeight="1" thickBot="1">
      <c r="B69" s="193"/>
      <c r="C69" s="84">
        <v>0.66666666666666663</v>
      </c>
      <c r="D69" s="84">
        <v>0.70833333333333337</v>
      </c>
      <c r="E69" s="51" t="s">
        <v>105</v>
      </c>
      <c r="F69" s="51" t="s">
        <v>105</v>
      </c>
      <c r="G69" s="51"/>
      <c r="H69" s="51"/>
      <c r="I69" s="51"/>
      <c r="J69" s="51"/>
      <c r="K69" s="74"/>
    </row>
    <row r="70" spans="2:11" s="62" customFormat="1" ht="39.950000000000003" customHeight="1" thickBot="1">
      <c r="B70" s="193"/>
      <c r="C70" s="84">
        <v>0.70833333333333337</v>
      </c>
      <c r="D70" s="84">
        <v>0.75</v>
      </c>
      <c r="E70" s="51" t="s">
        <v>105</v>
      </c>
      <c r="F70" s="51" t="s">
        <v>105</v>
      </c>
      <c r="G70" s="51"/>
      <c r="H70" s="51"/>
      <c r="I70" s="51"/>
      <c r="J70" s="51"/>
      <c r="K70" s="74"/>
    </row>
    <row r="71" spans="2:11" s="62" customFormat="1" ht="39.950000000000003" customHeight="1" thickBot="1">
      <c r="B71" s="194"/>
      <c r="C71" s="84"/>
      <c r="D71" s="84"/>
      <c r="E71" s="51"/>
      <c r="F71" s="51"/>
      <c r="G71" s="51"/>
      <c r="H71" s="51"/>
      <c r="I71" s="51"/>
      <c r="J71" s="51"/>
      <c r="K71" s="74"/>
    </row>
    <row r="72" spans="2:11" ht="15">
      <c r="B72" s="57"/>
    </row>
    <row r="73" spans="2:11" ht="15.75" thickBot="1">
      <c r="B73" s="57"/>
    </row>
    <row r="74" spans="2:11" s="45" customFormat="1" ht="20.25" customHeight="1" thickBot="1">
      <c r="B74" s="73"/>
      <c r="C74" s="44"/>
      <c r="D74" s="44"/>
      <c r="E74" s="169" t="s">
        <v>29</v>
      </c>
      <c r="F74" s="170"/>
      <c r="G74" s="170"/>
      <c r="H74" s="170"/>
      <c r="I74" s="170"/>
      <c r="J74" s="171"/>
    </row>
    <row r="75" spans="2:11" s="45" customFormat="1" ht="20.25" customHeight="1" thickBot="1">
      <c r="B75" s="73"/>
      <c r="C75" s="44"/>
      <c r="D75" s="44"/>
      <c r="E75" s="46">
        <v>25</v>
      </c>
      <c r="F75" s="46">
        <v>26</v>
      </c>
      <c r="G75" s="46">
        <v>27</v>
      </c>
      <c r="H75" s="46">
        <v>28</v>
      </c>
      <c r="I75" s="46">
        <v>29</v>
      </c>
      <c r="J75" s="46">
        <v>30</v>
      </c>
    </row>
    <row r="76" spans="2:11" s="45" customFormat="1" ht="20.25" customHeight="1" thickBot="1">
      <c r="B76" s="73"/>
      <c r="C76" s="48" t="s">
        <v>6</v>
      </c>
      <c r="D76" s="48" t="s">
        <v>7</v>
      </c>
      <c r="E76" s="48" t="s">
        <v>8</v>
      </c>
      <c r="F76" s="48" t="s">
        <v>9</v>
      </c>
      <c r="G76" s="48" t="s">
        <v>10</v>
      </c>
      <c r="H76" s="46" t="s">
        <v>11</v>
      </c>
      <c r="I76" s="48" t="s">
        <v>12</v>
      </c>
      <c r="J76" s="65" t="s">
        <v>13</v>
      </c>
      <c r="K76" s="46" t="s">
        <v>27</v>
      </c>
    </row>
    <row r="77" spans="2:11" s="62" customFormat="1" ht="39.950000000000003" customHeight="1" thickBot="1">
      <c r="B77" s="192" t="s">
        <v>22</v>
      </c>
      <c r="C77" s="84">
        <v>0.35416666666666669</v>
      </c>
      <c r="D77" s="84">
        <v>0.39583333333333331</v>
      </c>
      <c r="E77" s="51" t="s">
        <v>112</v>
      </c>
      <c r="F77" s="51" t="s">
        <v>107</v>
      </c>
      <c r="G77" s="51" t="s">
        <v>107</v>
      </c>
      <c r="H77" s="51"/>
      <c r="I77" s="51" t="s">
        <v>107</v>
      </c>
      <c r="J77" s="51" t="s">
        <v>109</v>
      </c>
      <c r="K77" s="74"/>
    </row>
    <row r="78" spans="2:11" s="62" customFormat="1" ht="39.950000000000003" customHeight="1" thickBot="1">
      <c r="B78" s="193"/>
      <c r="C78" s="84">
        <v>0.39583333333333298</v>
      </c>
      <c r="D78" s="84">
        <v>0.4375</v>
      </c>
      <c r="E78" s="51" t="s">
        <v>112</v>
      </c>
      <c r="F78" s="51" t="s">
        <v>111</v>
      </c>
      <c r="G78" s="51" t="s">
        <v>109</v>
      </c>
      <c r="H78" s="51"/>
      <c r="I78" s="51" t="s">
        <v>108</v>
      </c>
      <c r="J78" s="51" t="s">
        <v>111</v>
      </c>
      <c r="K78" s="74"/>
    </row>
    <row r="79" spans="2:11" s="62" customFormat="1" ht="39.950000000000003" customHeight="1" thickBot="1">
      <c r="B79" s="193"/>
      <c r="C79" s="84">
        <v>0.4375</v>
      </c>
      <c r="D79" s="84">
        <v>0.47916666666666702</v>
      </c>
      <c r="E79" s="51"/>
      <c r="F79" s="51"/>
      <c r="G79" s="51"/>
      <c r="H79" s="51"/>
      <c r="I79" s="51" t="s">
        <v>109</v>
      </c>
      <c r="J79" s="51" t="s">
        <v>111</v>
      </c>
      <c r="K79" s="74"/>
    </row>
    <row r="80" spans="2:11" s="62" customFormat="1" ht="39.950000000000003" customHeight="1" thickBot="1">
      <c r="B80" s="193"/>
      <c r="C80" s="84">
        <v>0.47916666666666702</v>
      </c>
      <c r="D80" s="84">
        <v>0.52083333333333304</v>
      </c>
      <c r="E80" s="51" t="s">
        <v>110</v>
      </c>
      <c r="F80" s="51" t="s">
        <v>108</v>
      </c>
      <c r="G80" s="51" t="s">
        <v>112</v>
      </c>
      <c r="H80" s="51"/>
      <c r="I80" s="51"/>
      <c r="J80" s="51" t="s">
        <v>108</v>
      </c>
      <c r="K80" s="74"/>
    </row>
    <row r="81" spans="2:11" s="62" customFormat="1" ht="39.950000000000003" customHeight="1" thickBot="1">
      <c r="B81" s="193"/>
      <c r="C81" s="84">
        <v>0.52083333333333304</v>
      </c>
      <c r="D81" s="84">
        <v>0.5625</v>
      </c>
      <c r="E81" s="51" t="s">
        <v>110</v>
      </c>
      <c r="F81" s="51"/>
      <c r="G81" s="51"/>
      <c r="H81" s="51"/>
      <c r="I81" s="51" t="s">
        <v>110</v>
      </c>
      <c r="J81" s="51"/>
      <c r="K81" s="74"/>
    </row>
    <row r="82" spans="2:11" s="62" customFormat="1" ht="39.950000000000003" customHeight="1" thickBot="1">
      <c r="B82" s="193"/>
      <c r="C82" s="84"/>
      <c r="D82" s="84"/>
      <c r="E82" s="51"/>
      <c r="F82" s="51"/>
      <c r="G82" s="51"/>
      <c r="H82" s="51"/>
      <c r="I82" s="51"/>
      <c r="J82" s="51"/>
      <c r="K82" s="74"/>
    </row>
    <row r="83" spans="2:11" s="62" customFormat="1" ht="39.950000000000003" customHeight="1" thickBot="1">
      <c r="B83" s="193"/>
      <c r="C83" s="84"/>
      <c r="D83" s="84"/>
      <c r="E83" s="51"/>
      <c r="F83" s="51"/>
      <c r="G83" s="51"/>
      <c r="H83" s="51"/>
      <c r="I83" s="51"/>
      <c r="J83" s="51"/>
      <c r="K83" s="74"/>
    </row>
    <row r="84" spans="2:11" s="62" customFormat="1" ht="39.950000000000003" customHeight="1" thickBot="1">
      <c r="B84" s="193"/>
      <c r="C84" s="84"/>
      <c r="D84" s="84"/>
      <c r="E84" s="51"/>
      <c r="F84" s="51"/>
      <c r="G84" s="51"/>
      <c r="H84" s="51"/>
      <c r="I84" s="51"/>
      <c r="J84" s="51"/>
      <c r="K84" s="74"/>
    </row>
    <row r="85" spans="2:11" s="62" customFormat="1" ht="39.950000000000003" customHeight="1" thickBot="1">
      <c r="B85" s="193"/>
      <c r="C85" s="84"/>
      <c r="D85" s="84"/>
      <c r="E85" s="51"/>
      <c r="F85" s="51"/>
      <c r="G85" s="51"/>
      <c r="H85" s="51"/>
      <c r="I85" s="51"/>
      <c r="J85" s="51"/>
      <c r="K85" s="74"/>
    </row>
    <row r="86" spans="2:11" s="62" customFormat="1" ht="39.950000000000003" customHeight="1" thickBot="1">
      <c r="B86" s="194"/>
      <c r="C86" s="84"/>
      <c r="D86" s="84"/>
      <c r="E86" s="51"/>
      <c r="F86" s="51"/>
      <c r="G86" s="51"/>
      <c r="H86" s="51"/>
      <c r="I86" s="51"/>
      <c r="J86" s="51"/>
      <c r="K86" s="74"/>
    </row>
  </sheetData>
  <customSheetViews>
    <customSheetView guid="{76ED0FAC-19B7-4E5E-A1AD-993896EB2329}" showGridLines="0" fitToPage="1">
      <pageMargins left="0.19685039370078741" right="0.39370078740157483" top="0.98425196850393704" bottom="0.9055118110236221" header="7.874015748031496E-2" footer="0.11811023622047245"/>
      <printOptions horizontalCentered="1"/>
      <pageSetup paperSize="9" scale="62" orientation="portrait" r:id="rId1"/>
      <headerFooter alignWithMargins="0">
        <oddHeader>&amp;C&amp;G</oddHeader>
        <oddFooter>&amp;C&amp;G&amp;R&amp;P</oddFooter>
      </headerFooter>
    </customSheetView>
  </customSheetViews>
  <mergeCells count="28">
    <mergeCell ref="B20:B29"/>
    <mergeCell ref="B34:B43"/>
    <mergeCell ref="B48:B57"/>
    <mergeCell ref="B62:B71"/>
    <mergeCell ref="B77:B86"/>
    <mergeCell ref="D15:E15"/>
    <mergeCell ref="B9:J9"/>
    <mergeCell ref="B3:J3"/>
    <mergeCell ref="B4:J4"/>
    <mergeCell ref="B5:J5"/>
    <mergeCell ref="B7:J7"/>
    <mergeCell ref="B8:J8"/>
    <mergeCell ref="B2:J2"/>
    <mergeCell ref="E31:J31"/>
    <mergeCell ref="E45:J45"/>
    <mergeCell ref="E59:J59"/>
    <mergeCell ref="E74:J74"/>
    <mergeCell ref="E17:J17"/>
    <mergeCell ref="H14:J14"/>
    <mergeCell ref="H15:J15"/>
    <mergeCell ref="B10:J10"/>
    <mergeCell ref="D12:E12"/>
    <mergeCell ref="H12:J12"/>
    <mergeCell ref="D13:E13"/>
    <mergeCell ref="H13:J13"/>
    <mergeCell ref="B14:C14"/>
    <mergeCell ref="D14:E14"/>
    <mergeCell ref="B15:C15"/>
  </mergeCells>
  <dataValidations count="1">
    <dataValidation type="list" allowBlank="1" showInputMessage="1" showErrorMessage="1" sqref="E62:J71 J20:J29 E48:J57 E34:J43 E77:J86">
      <formula1>PES</formula1>
    </dataValidation>
  </dataValidations>
  <printOptions horizontalCentered="1"/>
  <pageMargins left="0.19685039370078741" right="0.39370078740157483" top="0.98425196850393704" bottom="0.9055118110236221" header="7.874015748031496E-2" footer="0.11811023622047245"/>
  <pageSetup paperSize="9" scale="62" orientation="portrait" r:id="rId2"/>
  <headerFooter alignWithMargins="0">
    <oddHeader>&amp;C&amp;G</oddHeader>
    <oddFooter>&amp;C&amp;G&amp;R&amp;P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1</vt:i4>
      </vt:variant>
    </vt:vector>
  </HeadingPairs>
  <TitlesOfParts>
    <vt:vector size="13" baseType="lpstr">
      <vt:lpstr>ISTRUZIONI</vt:lpstr>
      <vt:lpstr>CONFIGURAZIONE</vt:lpstr>
      <vt:lpstr>Novembre</vt:lpstr>
      <vt:lpstr>Dicembre</vt:lpstr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PES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Annalisa Monni</dc:creator>
  <cp:lastModifiedBy>RoseA</cp:lastModifiedBy>
  <cp:lastPrinted>2018-05-24T13:27:17Z</cp:lastPrinted>
  <dcterms:created xsi:type="dcterms:W3CDTF">2016-11-15T15:48:15Z</dcterms:created>
  <dcterms:modified xsi:type="dcterms:W3CDTF">2020-01-25T08:09:13Z</dcterms:modified>
</cp:coreProperties>
</file>